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36" windowHeight="10128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<sst xmlns="http://schemas.openxmlformats.org/spreadsheetml/2006/main" count="160" uniqueCount="96">
  <si>
    <t>Категория налогоплательщиков, для которых установлена льгота</t>
  </si>
  <si>
    <t>Статья (пункт) соответствующего нормативного правового акта</t>
  </si>
  <si>
    <t>Размер</t>
  </si>
  <si>
    <t>Ед. изм.</t>
  </si>
  <si>
    <t>Условия предоставления льготы</t>
  </si>
  <si>
    <t>ФЛ, ЮЛ, ИП</t>
  </si>
  <si>
    <t>%</t>
  </si>
  <si>
    <t>организации и учреждения уголовно-исполнительной системы Министерства юстиции Российской Федерации</t>
  </si>
  <si>
    <t>пункт 1 статьи 395 Налогового кодекса Российской Федерации</t>
  </si>
  <si>
    <t>в отношении земельных участков, предоставленных для непосредственного выполнения возложенных на эти организации и учреждения функций</t>
  </si>
  <si>
    <t>пункт 2 статьи 395 Налогового кодекса Российской Федерации</t>
  </si>
  <si>
    <t>религиозные организации</t>
  </si>
  <si>
    <t>пункт 4 статьи 395 Налогового кодекса Российской Федерации</t>
  </si>
  <si>
    <t>в отношении принадлежащих им земельных участков, на которых расположены здания, строения и сооружения религиозного и благотворительного назначения</t>
  </si>
  <si>
    <t>общероссийские общественные организации инвалидов (в том числе созданные как союзы общественных организаций инвалидов), среди членов которых инвалиды и их законные представители составляют не менее 80 процентов</t>
  </si>
  <si>
    <t>организации народных художественных промыслов</t>
  </si>
  <si>
    <t>пункт 6 статьи 395 Налогового кодекса Российской Федерации</t>
  </si>
  <si>
    <t>в отношении земельных участков, находящихся в местах традиционного бытования народных художественных промыслов и используемых для производства и реализации изделий народных художественных промыслов</t>
  </si>
  <si>
    <t>физические лица, относящиеся к коренным малочисленным народам Севера, Сибири и Дальнего Востока Российской Федерации, а также общины таких народов</t>
  </si>
  <si>
    <t>пункт 7 статьи 395 Налогового кодекса Российской Федерации</t>
  </si>
  <si>
    <t>в отношении земельных участков, используемых для сохранения и развития их традиционного образа жизни, хозяйствования и промыслов</t>
  </si>
  <si>
    <t>пункт 9 статьи 395 Налогового кодекса Российской Федерации</t>
  </si>
  <si>
    <t>организации, признаваемые управляющими компаниями в соответствии с Федеральным законом "Об инновационном центре "Сколково"</t>
  </si>
  <si>
    <t>пункт 10 статьи 395 Налогового кодекса Российской Федерации</t>
  </si>
  <si>
    <t>судостроительные организации, имеющие статус резидента промышленно-производственной особой экономической зоны</t>
  </si>
  <si>
    <t>пункт 11 статьи 395 Налогового кодекса Российской Федерации</t>
  </si>
  <si>
    <t>пункт 12 статьи 395 Налогового кодекса Российской Федерации</t>
  </si>
  <si>
    <t>Герои Советского Союза, Герои Российской Федерации, полные кавалеры ордена Славы</t>
  </si>
  <si>
    <t>инвалиды I и II групп инвалидности</t>
  </si>
  <si>
    <t>одинокие родители, воспитывающие несовершеннолетних детей</t>
  </si>
  <si>
    <t>ветераны и инвалиды Великой Отечественной войны, а также ветераны и инвалиды боевых действий</t>
  </si>
  <si>
    <t>вдовы военнослужащих, погибших при исполнении служебных обязанностей, не вступивших в повторный брак</t>
  </si>
  <si>
    <t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</si>
  <si>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юридические лица</t>
  </si>
  <si>
    <t>физические лица, индивидуальные предприниматели</t>
  </si>
  <si>
    <t>подпункт 7 пункта 5 статьи 391 Налогового кодекса Российской Федерации</t>
  </si>
  <si>
    <r>
      <t xml:space="preserve">подпункт 2  пункта 4.1 </t>
    </r>
    <r>
      <rPr>
        <sz val="12"/>
        <color indexed="8"/>
        <rFont val="Times New Roman"/>
        <family val="1"/>
      </rPr>
      <t>Решения Омского городского Совета от 16.11.2005 № 298</t>
    </r>
  </si>
  <si>
    <t>в отношении земельных участков, расположенных на территории особой экономической зоны, сроком на пять лет с месяца возникновения права собственности на каждый земельный участок</t>
  </si>
  <si>
    <t>лица из числа детей-сирот и детей, оставшихся без попечения родителей</t>
  </si>
  <si>
    <t>родители, имеющие трех и более детей из числа учитываемых в составе многодетной семьи</t>
  </si>
  <si>
    <t>абзац 1 пункта 5 статьи 395 Налогового кодекса Российской Федерации</t>
  </si>
  <si>
    <t>абзац 3 пункта 5 статьи 395 Налогового кодекса Российской Федерации</t>
  </si>
  <si>
    <t>абзац 2 пункта 5 статьи 395 Налогового кодекса Российской Федерации</t>
  </si>
  <si>
    <t>организации - резиденты особой экономической зоны, за исключением организаций, указанных в пункте 11 статьи 395 Налогового кодекса Российской Федерации</t>
  </si>
  <si>
    <t>в отношении земельных участков, расположенных на территории свободной экономической зоны и используемых в целях выполнения договора об осуществлении деятельности в свободной экономической зоне, сроком на три года с месяца возникновения права собственности на каждый земельный участок</t>
  </si>
  <si>
    <t>подпункт 10 пункта 5 статьи 391 Налогового кодекса Российской Федерации</t>
  </si>
  <si>
    <t>инвалиды с детства, дети-инвалиды</t>
  </si>
  <si>
    <t>в отношении земельных участков, находящихся в их собственности, постоянном (бессрочном) пользовании или пожизненном наследуемом владении, занятых индивидуальной жилой застройкой (за исключением доли в праве на земельный участок, приходящейся на объект, не относящийся к жилищному фонду), индивидуальными гаражами граждан  или предоставленных для садоводства, огородничества и дачного хозяйства</t>
  </si>
  <si>
    <t>кв. м.</t>
  </si>
  <si>
    <t>физические лица, получивших или перенесших лучевую болезнь или ставших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</si>
  <si>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физические лица, имеющих трех и более несовершеннолетних детей</t>
  </si>
  <si>
    <t>в отношении земельных участков, используемых ими для осуществления уставной деятельности</t>
  </si>
  <si>
    <t>организации, уставный капитал которых полностью состоит из вкладов указанных в абзаце 1 пункта 5 статьи 395 Налогового кодекса Российской Федерации общероссийских общественных организаций инвалидов, если среднесписочная численность инвалидов среди их работников составляет не менее 50 процентов, а их доля в фонде оплаты труда - не менее 25 процентов</t>
  </si>
  <si>
    <t>в отношении земельных участков, используемых ими для производства и (или) реализации товаров (за исключением подакцизных товаров, минерального сырья и иных полезных ископаемых, а также иных товаров по перечню, утверждаемому Правительством Российской Федерации по согласованию с общероссийскими общественными организациями инвалидов), работ и услуг (за исключением брокерских и иных посреднических услуг)</t>
  </si>
  <si>
    <t>учреждения, единственными собственниками имущества которых являются указанные в абзаце 1 пункта 5 статьи 395 Налогового кодекса Российской Федерации общероссийские общественные организации инвалидов</t>
  </si>
  <si>
    <t>в отношении земельных участков, используемых ими для достижения образовательных, культурных, лечебно-оздоровительных, физкультурно-спортивных, научных, информационных и иных целей социальной защиты и реабилитации инвалидов, а также для оказания правовой и иной помощи инвалидам, детям-инвалидам и их родителям</t>
  </si>
  <si>
    <t>в отношении земельных участков, входящих в состав территории инновационного центра "Сколково" и предоставленных (приобретенных) для непосредственного выполнения возложенных на эти организации функций в соответствии с указанным Федеральным законом</t>
  </si>
  <si>
    <t>в отношении земельных участков, занятых принадлежащими им на праве собственности и используемыми в целях строительства и ремонта судов зданиями, строениями, сооружениями производственного назначения, с даты регистрации таких организаций в качестве резидента особой экономической зоны сроком на десять лет</t>
  </si>
  <si>
    <t>организации - участники свободной экономической зоны - в отношении земельных участков, расположенных на территории свободной экономической зоны и используемых в целях выполнения договора об осуществлении деятельности в свободной экономической зоне, сроком на три года с месяца возникновения права собственности на каждый земельный участок</t>
  </si>
  <si>
    <t>земли общего пользования, занятые автомобильными дорогами местного значения городского округа</t>
  </si>
  <si>
    <t>затопление паводковыми или поверхностными водами менее 50 процентов</t>
  </si>
  <si>
    <t>физические лица</t>
  </si>
  <si>
    <t>ветераны и инвалиды Великой Отечественной войны</t>
  </si>
  <si>
    <t>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 июня 1992 года № 3061-1), в соответствии с Федеральным законом от 26 ноября 1998 года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№ 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</si>
  <si>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абзац 5 пункта 4.3 Решения Омского городского Совета от 16.11.2005 № 298
(в редакции Решения Омского городского Совета  от 16.05.2018 № 56)</t>
  </si>
  <si>
    <r>
      <t xml:space="preserve">абзац 4 пункта 4.3 </t>
    </r>
    <r>
      <rPr>
        <sz val="12"/>
        <color indexed="8"/>
        <rFont val="Times New Roman"/>
        <family val="1"/>
      </rPr>
      <t>Решения Омского городского Совета от 16.11.2005 № 298 (в редакции Решения Омского городского Совета от 16.05.2018 № 56)</t>
    </r>
  </si>
  <si>
    <t>физические лица в отношении земельных участков, предоставленных в соответствии с Законом Омской области от 08.02.2006 № 731-ОЗ "О регулировании земельных отношений в Омской области", Законом Омской области от 30.04.2015 № 1741-ОЗ "О предоставлении отдельным категориям граждан земельных участков в собственность бесплатно"</t>
  </si>
  <si>
    <t>юридические лица, физические лица, индивидуальные предприниматели</t>
  </si>
  <si>
    <t>налогоплательщики в отношении земельных участков, занятых автомобильными дорогами общего пользования местного значения в границах города Омска</t>
  </si>
  <si>
    <t>подпункт 1 пункта 4.1 Решения Омского городского Совета от 16.11.2005 № 298</t>
  </si>
  <si>
    <t>налоговая база уменьшается на величину кадастровой стоимости 600 квадратных метров площади одного земельного участка по выбору налогоплательщика, находящегося в собственности, постоянном (бессрочном) пользовании или пожизненном наследуемом владении</t>
  </si>
  <si>
    <t>налоговая база уменьшается на величину кадастровой стоимости 600 квадратных метров площади одного земельного участка по выбору налогоплательщика, находящегося в собственности, постоянном (бессрочном) пользовании или пожизненном наследуемом владении , занятого индивидуальной жилой застройкой (за исключением доли в праве на земельный участок, приходящийся на объект, не относящийся к жилищному фонду), индивидуальными гаражами граждан или предоставленного для садоводства, огородничества и дачного хозяйства</t>
  </si>
  <si>
    <t>налоговая база уменьшается на величину кадастровой стоимости 600 квадратных метров площади одного земельного участка по выбору налогоплательщика, находящегося в собственности, постоянном (бессрочном) пользовании или пожизненном наследуемом владении, занятого индивидуальной жилой застройкой (за исключением доли в праве на земельный участок, приходящийся на объект, не относящийся к жилищному фонду), индивидуальными гаражами граждан или предоставленного для садоводства, огородничества и дачного хозяйства</t>
  </si>
  <si>
    <t>пенсионеры, получающие пенсии, назначаемые в порядке, установленном пенсионным законодательством, а также лица, достигшие возраста 60 и 55 лет (соответственно мужчины и женщины), которым в соответствии с законодательством Российской Федерации выплачивается ежемесячное пожизненное содержание</t>
  </si>
  <si>
    <t>земельные участки полученные в собственность в соответствии с Законом № 1741-ОЗ</t>
  </si>
  <si>
    <t xml:space="preserve">физические лица в отношении земельных участков, предоставленных для ведения личного подсобного хозяйства, садоводства, огородничества и периодически затопляемых паводковыми или поверхностными водами менее 50 процентов </t>
  </si>
  <si>
    <t>затопление паводковыми или поверхностными водами на  50 и более процентов</t>
  </si>
  <si>
    <t xml:space="preserve">физические лица в отношении земельных участков, предоставленных для ведения личного подсобного хозяйства, садоводства, огородничества и периодически затопляемых паводковыми или поверхностными водами на 50 и более процентов </t>
  </si>
  <si>
    <r>
      <t xml:space="preserve">абзац 2 пункта 4.3 </t>
    </r>
    <r>
      <rPr>
        <sz val="12"/>
        <color indexed="8"/>
        <rFont val="Times New Roman"/>
        <family val="1"/>
      </rPr>
      <t>Решения Омского городского Совета от 16.11.2005 № 298 (в редакции Решения Омского городского Совета от 16.05.2018 № 56)</t>
    </r>
  </si>
  <si>
    <t>подпункт 1 
пункта 5 статьи 391 Налогового кодекса Российской Федерации</t>
  </si>
  <si>
    <t>подпункт 2
пункта 5 статьи 391 Налогового кодекса Российской Федерации</t>
  </si>
  <si>
    <t>подпункт 3
пункта 5 статьи 391 Налогового кодекса Российской Федерации</t>
  </si>
  <si>
    <t>подпункт 3
пункта 4.1 Решения Омского городского Совета от 16.11.2005 № 298</t>
  </si>
  <si>
    <t>подпункт 4 
пункта 5 статьи 391 Налогового кодекса Российской Федерации</t>
  </si>
  <si>
    <t>подпункт 5 
пункта 5 статьи 391 Налогового кодекса Российской Федерации</t>
  </si>
  <si>
    <t>подпункт 6
пункта 5 статьи 391 Налогового кодекса Российской Федерации</t>
  </si>
  <si>
    <t>подпункт 8 
пункта 5 статьи 391 Налогового кодекса Российской Федерации</t>
  </si>
  <si>
    <t>абзац 3
пункта 4.3 Решения Омского городского Совета от 16.11.2005 № 298 (в редакции Решения Омского городского Совета от 16.05.2018 № 56)</t>
  </si>
  <si>
    <r>
      <t xml:space="preserve">подпункт 3
пункта 4.2 </t>
    </r>
    <r>
      <rPr>
        <sz val="12"/>
        <color indexed="8"/>
        <rFont val="Times New Roman"/>
        <family val="1"/>
      </rPr>
      <t>Решения Омского городского Совета от 16.11.2005 № 298</t>
    </r>
  </si>
  <si>
    <r>
      <t xml:space="preserve">подпункт 2 
пункта 4.2 </t>
    </r>
    <r>
      <rPr>
        <sz val="12"/>
        <color indexed="8"/>
        <rFont val="Times New Roman"/>
        <family val="1"/>
      </rPr>
      <t>Решения Омского городского Совета от 16.11.2005 № 298</t>
    </r>
  </si>
  <si>
    <t>Количество налогоплательщиков, которым предоставлены льготы, единиц</t>
  </si>
  <si>
    <t xml:space="preserve">налогоплательщики в отношении земельных участков, занятых государственными автомобильными дорогами общего пользования </t>
  </si>
  <si>
    <t>земли общего пользования, занятые государственными автомобильными дорогами общего пользования</t>
  </si>
  <si>
    <t>Сумма налога, не поступившая в бюджет города Омска в связи с предоставлением налогоплательщикам льгот по налогу, тыс. руб.</t>
  </si>
  <si>
    <t>Сведения о предоставленных организациям и физическим лицам ( в том числе индивидуальным предпринимателям)
 льготах по земельному налогу за 2018 год</t>
  </si>
  <si>
    <t>Всего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</si>
</sst>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left" vertical="center" wrapText="1" indent="1"/>
    </xf>
    <xf numFmtId="0" fontId="37" fillId="0" borderId="10" xfId="0" applyFont="1" applyFill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 inden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 indent="1"/>
    </xf>
    <xf numFmtId="0" fontId="38" fillId="0" borderId="11" xfId="0" applyFont="1" applyBorder="1" applyAlignment="1">
      <alignment vertical="center" wrapText="1"/>
    </xf>
    <xf numFmtId="3" fontId="38" fillId="0" borderId="10" xfId="0" applyNumberFormat="1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wrapText="1"/>
    </xf>
    <xf numFmtId="0" fontId="38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="60" zoomScaleNormal="60" zoomScalePageLayoutView="0" workbookViewId="0" topLeftCell="A28">
      <selection activeCell="A1" sqref="A1:H1"/>
    </sheetView>
  </sheetViews>
  <sheetFormatPr defaultColWidth="9.140625" defaultRowHeight="15"/>
  <cols>
    <col min="1" max="1" width="38.8515625" style="4" customWidth="1"/>
    <col min="2" max="2" width="22.57421875" style="4" customWidth="1"/>
    <col min="3" max="3" width="11.57421875" style="4" customWidth="1"/>
    <col min="4" max="4" width="9.7109375" style="4" customWidth="1"/>
    <col min="5" max="5" width="38.7109375" style="4" customWidth="1"/>
    <col min="6" max="6" width="19.7109375" style="4" customWidth="1"/>
    <col min="7" max="7" width="23.8515625" style="4" customWidth="1"/>
    <col min="8" max="8" width="30.57421875" style="4" customWidth="1"/>
    <col min="9" max="16384" width="8.8515625" style="4" customWidth="1"/>
  </cols>
  <sheetData>
    <row r="1" spans="1:8" ht="72.75" customHeight="1">
      <c r="A1" s="13" t="s">
        <v>94</v>
      </c>
      <c r="B1" s="13"/>
      <c r="C1" s="13"/>
      <c r="D1" s="13"/>
      <c r="E1" s="13"/>
      <c r="F1" s="13"/>
      <c r="G1" s="13"/>
      <c r="H1" s="13"/>
    </row>
    <row r="2" spans="1:8" ht="117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90</v>
      </c>
      <c r="H2" s="6" t="s">
        <v>93</v>
      </c>
    </row>
    <row r="3" spans="1:8" ht="135.75" customHeight="1">
      <c r="A3" s="11" t="s">
        <v>27</v>
      </c>
      <c r="B3" s="7" t="s">
        <v>79</v>
      </c>
      <c r="C3" s="8">
        <v>600</v>
      </c>
      <c r="D3" s="8" t="s">
        <v>48</v>
      </c>
      <c r="E3" s="7" t="s">
        <v>70</v>
      </c>
      <c r="F3" s="9" t="s">
        <v>61</v>
      </c>
      <c r="G3" s="12">
        <v>1</v>
      </c>
      <c r="H3" s="12">
        <v>1</v>
      </c>
    </row>
    <row r="4" spans="1:8" ht="142.5" customHeight="1">
      <c r="A4" s="7" t="s">
        <v>28</v>
      </c>
      <c r="B4" s="7" t="s">
        <v>80</v>
      </c>
      <c r="C4" s="8">
        <v>600</v>
      </c>
      <c r="D4" s="8" t="s">
        <v>48</v>
      </c>
      <c r="E4" s="7" t="s">
        <v>70</v>
      </c>
      <c r="F4" s="9" t="s">
        <v>61</v>
      </c>
      <c r="G4" s="12">
        <v>2093</v>
      </c>
      <c r="H4" s="12">
        <v>1499</v>
      </c>
    </row>
    <row r="5" spans="1:8" ht="149.25" customHeight="1">
      <c r="A5" s="7" t="s">
        <v>46</v>
      </c>
      <c r="B5" s="7" t="s">
        <v>81</v>
      </c>
      <c r="C5" s="8">
        <v>600</v>
      </c>
      <c r="D5" s="8" t="s">
        <v>48</v>
      </c>
      <c r="E5" s="7" t="s">
        <v>70</v>
      </c>
      <c r="F5" s="9" t="s">
        <v>61</v>
      </c>
      <c r="G5" s="12">
        <v>206</v>
      </c>
      <c r="H5" s="12">
        <v>90</v>
      </c>
    </row>
    <row r="6" spans="1:8" ht="124.5">
      <c r="A6" s="7" t="s">
        <v>30</v>
      </c>
      <c r="B6" s="7" t="s">
        <v>83</v>
      </c>
      <c r="C6" s="8">
        <v>600</v>
      </c>
      <c r="D6" s="8" t="s">
        <v>48</v>
      </c>
      <c r="E6" s="7" t="s">
        <v>70</v>
      </c>
      <c r="F6" s="9" t="s">
        <v>61</v>
      </c>
      <c r="G6" s="12">
        <v>525</v>
      </c>
      <c r="H6" s="12">
        <v>359</v>
      </c>
    </row>
    <row r="7" spans="1:8" ht="198" customHeight="1">
      <c r="A7" s="10" t="s">
        <v>62</v>
      </c>
      <c r="B7" s="7" t="s">
        <v>82</v>
      </c>
      <c r="C7" s="8">
        <v>100</v>
      </c>
      <c r="D7" s="8" t="s">
        <v>6</v>
      </c>
      <c r="E7" s="7" t="s">
        <v>47</v>
      </c>
      <c r="F7" s="8" t="s">
        <v>34</v>
      </c>
      <c r="G7" s="12">
        <v>275</v>
      </c>
      <c r="H7" s="12">
        <v>88</v>
      </c>
    </row>
    <row r="8" spans="1:8" ht="405.75" customHeight="1">
      <c r="A8" s="7" t="s">
        <v>63</v>
      </c>
      <c r="B8" s="7" t="s">
        <v>84</v>
      </c>
      <c r="C8" s="8">
        <v>600</v>
      </c>
      <c r="D8" s="8" t="s">
        <v>48</v>
      </c>
      <c r="E8" s="7" t="s">
        <v>70</v>
      </c>
      <c r="F8" s="9" t="s">
        <v>61</v>
      </c>
      <c r="G8" s="12">
        <v>185</v>
      </c>
      <c r="H8" s="12">
        <v>159</v>
      </c>
    </row>
    <row r="9" spans="1:8" ht="151.5" customHeight="1">
      <c r="A9" s="7" t="s">
        <v>32</v>
      </c>
      <c r="B9" s="7" t="s">
        <v>85</v>
      </c>
      <c r="C9" s="8">
        <v>600</v>
      </c>
      <c r="D9" s="8" t="s">
        <v>48</v>
      </c>
      <c r="E9" s="7" t="s">
        <v>70</v>
      </c>
      <c r="F9" s="9" t="s">
        <v>61</v>
      </c>
      <c r="G9" s="12">
        <v>3</v>
      </c>
      <c r="H9" s="12">
        <v>1</v>
      </c>
    </row>
    <row r="10" spans="1:8" ht="124.5">
      <c r="A10" s="7" t="s">
        <v>49</v>
      </c>
      <c r="B10" s="7" t="s">
        <v>35</v>
      </c>
      <c r="C10" s="8">
        <v>600</v>
      </c>
      <c r="D10" s="8" t="s">
        <v>48</v>
      </c>
      <c r="E10" s="7" t="s">
        <v>70</v>
      </c>
      <c r="F10" s="9" t="s">
        <v>61</v>
      </c>
      <c r="G10" s="12">
        <v>3</v>
      </c>
      <c r="H10" s="12">
        <v>3</v>
      </c>
    </row>
    <row r="11" spans="1:8" ht="143.25" customHeight="1">
      <c r="A11" s="7" t="s">
        <v>73</v>
      </c>
      <c r="B11" s="7" t="s">
        <v>86</v>
      </c>
      <c r="C11" s="8">
        <v>600</v>
      </c>
      <c r="D11" s="8" t="s">
        <v>48</v>
      </c>
      <c r="E11" s="7" t="s">
        <v>70</v>
      </c>
      <c r="F11" s="9" t="s">
        <v>61</v>
      </c>
      <c r="G11" s="12">
        <v>59852</v>
      </c>
      <c r="H11" s="12">
        <v>39624</v>
      </c>
    </row>
    <row r="12" spans="1:8" ht="126" customHeight="1">
      <c r="A12" s="7" t="s">
        <v>50</v>
      </c>
      <c r="B12" s="7" t="s">
        <v>45</v>
      </c>
      <c r="C12" s="8">
        <v>600</v>
      </c>
      <c r="D12" s="8" t="s">
        <v>48</v>
      </c>
      <c r="E12" s="7" t="s">
        <v>70</v>
      </c>
      <c r="F12" s="9" t="s">
        <v>61</v>
      </c>
      <c r="G12" s="12">
        <v>2249</v>
      </c>
      <c r="H12" s="12">
        <v>1585</v>
      </c>
    </row>
    <row r="13" spans="1:8" ht="286.5" customHeight="1">
      <c r="A13" s="10" t="s">
        <v>39</v>
      </c>
      <c r="B13" s="7" t="s">
        <v>87</v>
      </c>
      <c r="C13" s="8">
        <v>600</v>
      </c>
      <c r="D13" s="8" t="s">
        <v>48</v>
      </c>
      <c r="E13" s="7" t="s">
        <v>71</v>
      </c>
      <c r="F13" s="8" t="s">
        <v>34</v>
      </c>
      <c r="G13" s="12">
        <v>231</v>
      </c>
      <c r="H13" s="12">
        <v>52</v>
      </c>
    </row>
    <row r="14" spans="1:8" ht="275.25" customHeight="1">
      <c r="A14" s="1" t="s">
        <v>29</v>
      </c>
      <c r="B14" s="1" t="s">
        <v>78</v>
      </c>
      <c r="C14" s="8">
        <v>600</v>
      </c>
      <c r="D14" s="8" t="s">
        <v>48</v>
      </c>
      <c r="E14" s="1" t="s">
        <v>72</v>
      </c>
      <c r="F14" s="8" t="s">
        <v>34</v>
      </c>
      <c r="G14" s="12">
        <v>7</v>
      </c>
      <c r="H14" s="12">
        <v>1</v>
      </c>
    </row>
    <row r="15" spans="1:8" ht="278.25" customHeight="1">
      <c r="A15" s="1" t="s">
        <v>38</v>
      </c>
      <c r="B15" s="1" t="s">
        <v>65</v>
      </c>
      <c r="C15" s="8">
        <v>600</v>
      </c>
      <c r="D15" s="8" t="s">
        <v>48</v>
      </c>
      <c r="E15" s="1" t="s">
        <v>72</v>
      </c>
      <c r="F15" s="8" t="s">
        <v>34</v>
      </c>
      <c r="G15" s="12">
        <v>0</v>
      </c>
      <c r="H15" s="12">
        <v>0</v>
      </c>
    </row>
    <row r="16" spans="1:8" s="5" customFormat="1" ht="279" customHeight="1">
      <c r="A16" s="10" t="s">
        <v>31</v>
      </c>
      <c r="B16" s="10" t="s">
        <v>64</v>
      </c>
      <c r="C16" s="8">
        <v>600</v>
      </c>
      <c r="D16" s="8" t="s">
        <v>48</v>
      </c>
      <c r="E16" s="1" t="s">
        <v>72</v>
      </c>
      <c r="F16" s="8" t="s">
        <v>34</v>
      </c>
      <c r="G16" s="12">
        <v>3</v>
      </c>
      <c r="H16" s="12">
        <v>1</v>
      </c>
    </row>
    <row r="17" spans="1:8" ht="168.75" customHeight="1">
      <c r="A17" s="1" t="s">
        <v>66</v>
      </c>
      <c r="B17" s="1" t="s">
        <v>88</v>
      </c>
      <c r="C17" s="8">
        <v>50</v>
      </c>
      <c r="D17" s="8" t="s">
        <v>6</v>
      </c>
      <c r="E17" s="1" t="s">
        <v>74</v>
      </c>
      <c r="F17" s="8" t="s">
        <v>34</v>
      </c>
      <c r="G17" s="12">
        <v>0</v>
      </c>
      <c r="H17" s="12">
        <v>0</v>
      </c>
    </row>
    <row r="18" spans="1:8" ht="124.5">
      <c r="A18" s="1" t="s">
        <v>75</v>
      </c>
      <c r="B18" s="1" t="s">
        <v>89</v>
      </c>
      <c r="C18" s="3">
        <v>50</v>
      </c>
      <c r="D18" s="2" t="s">
        <v>6</v>
      </c>
      <c r="E18" s="1" t="s">
        <v>60</v>
      </c>
      <c r="F18" s="1" t="s">
        <v>34</v>
      </c>
      <c r="G18" s="12">
        <v>11</v>
      </c>
      <c r="H18" s="12">
        <v>2</v>
      </c>
    </row>
    <row r="19" spans="1:8" ht="155.25" customHeight="1">
      <c r="A19" s="1" t="s">
        <v>77</v>
      </c>
      <c r="B19" s="1" t="s">
        <v>36</v>
      </c>
      <c r="C19" s="3">
        <v>100</v>
      </c>
      <c r="D19" s="2" t="s">
        <v>6</v>
      </c>
      <c r="E19" s="1" t="s">
        <v>76</v>
      </c>
      <c r="F19" s="1" t="s">
        <v>34</v>
      </c>
      <c r="G19" s="12">
        <v>41</v>
      </c>
      <c r="H19" s="12">
        <v>5</v>
      </c>
    </row>
    <row r="20" spans="1:8" ht="78">
      <c r="A20" s="7" t="s">
        <v>7</v>
      </c>
      <c r="B20" s="7" t="s">
        <v>8</v>
      </c>
      <c r="C20" s="8">
        <v>100</v>
      </c>
      <c r="D20" s="8" t="s">
        <v>6</v>
      </c>
      <c r="E20" s="7" t="s">
        <v>9</v>
      </c>
      <c r="F20" s="9" t="s">
        <v>33</v>
      </c>
      <c r="G20" s="12">
        <v>10</v>
      </c>
      <c r="H20" s="12">
        <v>7694</v>
      </c>
    </row>
    <row r="21" spans="1:8" ht="81" customHeight="1">
      <c r="A21" s="7" t="s">
        <v>91</v>
      </c>
      <c r="B21" s="7" t="s">
        <v>10</v>
      </c>
      <c r="C21" s="8">
        <v>100</v>
      </c>
      <c r="D21" s="8" t="s">
        <v>6</v>
      </c>
      <c r="E21" s="7" t="s">
        <v>92</v>
      </c>
      <c r="F21" s="9" t="s">
        <v>33</v>
      </c>
      <c r="G21" s="12">
        <v>1</v>
      </c>
      <c r="H21" s="12">
        <v>2257</v>
      </c>
    </row>
    <row r="22" spans="1:8" ht="99" customHeight="1">
      <c r="A22" s="7" t="s">
        <v>68</v>
      </c>
      <c r="B22" s="7" t="s">
        <v>69</v>
      </c>
      <c r="C22" s="8">
        <v>100</v>
      </c>
      <c r="D22" s="8" t="s">
        <v>6</v>
      </c>
      <c r="E22" s="7" t="s">
        <v>59</v>
      </c>
      <c r="F22" s="1" t="s">
        <v>67</v>
      </c>
      <c r="G22" s="12">
        <v>5</v>
      </c>
      <c r="H22" s="12">
        <v>612</v>
      </c>
    </row>
    <row r="23" spans="1:8" ht="78">
      <c r="A23" s="7" t="s">
        <v>11</v>
      </c>
      <c r="B23" s="7" t="s">
        <v>12</v>
      </c>
      <c r="C23" s="8">
        <v>100</v>
      </c>
      <c r="D23" s="8" t="s">
        <v>6</v>
      </c>
      <c r="E23" s="7" t="s">
        <v>13</v>
      </c>
      <c r="F23" s="9" t="s">
        <v>33</v>
      </c>
      <c r="G23" s="12">
        <v>28</v>
      </c>
      <c r="H23" s="12">
        <v>8166</v>
      </c>
    </row>
    <row r="24" spans="1:8" ht="108.75">
      <c r="A24" s="7" t="s">
        <v>14</v>
      </c>
      <c r="B24" s="7" t="s">
        <v>40</v>
      </c>
      <c r="C24" s="8">
        <v>100</v>
      </c>
      <c r="D24" s="8" t="s">
        <v>6</v>
      </c>
      <c r="E24" s="7" t="s">
        <v>51</v>
      </c>
      <c r="F24" s="9" t="s">
        <v>33</v>
      </c>
      <c r="G24" s="12">
        <v>2</v>
      </c>
      <c r="H24" s="12">
        <v>191</v>
      </c>
    </row>
    <row r="25" spans="1:8" ht="229.5" customHeight="1">
      <c r="A25" s="7" t="s">
        <v>52</v>
      </c>
      <c r="B25" s="7" t="s">
        <v>42</v>
      </c>
      <c r="C25" s="8">
        <v>100</v>
      </c>
      <c r="D25" s="8" t="s">
        <v>6</v>
      </c>
      <c r="E25" s="7" t="s">
        <v>53</v>
      </c>
      <c r="F25" s="9" t="s">
        <v>33</v>
      </c>
      <c r="G25" s="12">
        <v>0</v>
      </c>
      <c r="H25" s="12">
        <v>0</v>
      </c>
    </row>
    <row r="26" spans="1:8" ht="165" customHeight="1">
      <c r="A26" s="7" t="s">
        <v>54</v>
      </c>
      <c r="B26" s="7" t="s">
        <v>41</v>
      </c>
      <c r="C26" s="8">
        <v>100</v>
      </c>
      <c r="D26" s="8" t="s">
        <v>6</v>
      </c>
      <c r="E26" s="7" t="s">
        <v>55</v>
      </c>
      <c r="F26" s="9" t="s">
        <v>33</v>
      </c>
      <c r="G26" s="12">
        <v>0</v>
      </c>
      <c r="H26" s="12">
        <v>0</v>
      </c>
    </row>
    <row r="27" spans="1:8" ht="108.75">
      <c r="A27" s="7" t="s">
        <v>15</v>
      </c>
      <c r="B27" s="7" t="s">
        <v>16</v>
      </c>
      <c r="C27" s="8">
        <v>100</v>
      </c>
      <c r="D27" s="8" t="s">
        <v>6</v>
      </c>
      <c r="E27" s="7" t="s">
        <v>17</v>
      </c>
      <c r="F27" s="9" t="s">
        <v>33</v>
      </c>
      <c r="G27" s="12">
        <v>0</v>
      </c>
      <c r="H27" s="12">
        <v>0</v>
      </c>
    </row>
    <row r="28" spans="1:8" ht="78">
      <c r="A28" s="7" t="s">
        <v>18</v>
      </c>
      <c r="B28" s="7" t="s">
        <v>19</v>
      </c>
      <c r="C28" s="8">
        <v>100</v>
      </c>
      <c r="D28" s="8" t="s">
        <v>6</v>
      </c>
      <c r="E28" s="7" t="s">
        <v>20</v>
      </c>
      <c r="F28" s="9" t="s">
        <v>61</v>
      </c>
      <c r="G28" s="12">
        <v>0</v>
      </c>
      <c r="H28" s="12">
        <v>0</v>
      </c>
    </row>
    <row r="29" spans="1:8" ht="131.25" customHeight="1">
      <c r="A29" s="7" t="s">
        <v>43</v>
      </c>
      <c r="B29" s="7" t="s">
        <v>21</v>
      </c>
      <c r="C29" s="8">
        <v>100</v>
      </c>
      <c r="D29" s="8" t="s">
        <v>6</v>
      </c>
      <c r="E29" s="7" t="s">
        <v>37</v>
      </c>
      <c r="F29" s="9" t="s">
        <v>33</v>
      </c>
      <c r="G29" s="12">
        <v>0</v>
      </c>
      <c r="H29" s="12">
        <v>0</v>
      </c>
    </row>
    <row r="30" spans="1:8" ht="183.75" customHeight="1">
      <c r="A30" s="7" t="s">
        <v>22</v>
      </c>
      <c r="B30" s="7" t="s">
        <v>23</v>
      </c>
      <c r="C30" s="8">
        <v>100</v>
      </c>
      <c r="D30" s="8" t="s">
        <v>6</v>
      </c>
      <c r="E30" s="7" t="s">
        <v>56</v>
      </c>
      <c r="F30" s="9" t="s">
        <v>33</v>
      </c>
      <c r="G30" s="12">
        <v>0</v>
      </c>
      <c r="H30" s="12">
        <v>0</v>
      </c>
    </row>
    <row r="31" spans="1:8" ht="174" customHeight="1">
      <c r="A31" s="7" t="s">
        <v>24</v>
      </c>
      <c r="B31" s="7" t="s">
        <v>25</v>
      </c>
      <c r="C31" s="8">
        <v>100</v>
      </c>
      <c r="D31" s="8" t="s">
        <v>6</v>
      </c>
      <c r="E31" s="7" t="s">
        <v>57</v>
      </c>
      <c r="F31" s="9" t="s">
        <v>33</v>
      </c>
      <c r="G31" s="12">
        <v>0</v>
      </c>
      <c r="H31" s="12">
        <v>0</v>
      </c>
    </row>
    <row r="32" spans="1:8" ht="183" customHeight="1">
      <c r="A32" s="7" t="s">
        <v>58</v>
      </c>
      <c r="B32" s="7" t="s">
        <v>26</v>
      </c>
      <c r="C32" s="8">
        <v>100</v>
      </c>
      <c r="D32" s="8" t="s">
        <v>6</v>
      </c>
      <c r="E32" s="7" t="s">
        <v>44</v>
      </c>
      <c r="F32" s="9" t="s">
        <v>33</v>
      </c>
      <c r="G32" s="12">
        <v>0</v>
      </c>
      <c r="H32" s="12">
        <v>0</v>
      </c>
    </row>
    <row r="33" spans="1:8" ht="31.5" customHeight="1">
      <c r="A33" s="14" t="s">
        <v>95</v>
      </c>
      <c r="B33" s="14"/>
      <c r="C33" s="14"/>
      <c r="D33" s="14"/>
      <c r="E33" s="14"/>
      <c r="F33" s="14"/>
      <c r="G33" s="12">
        <f>SUM(G3:G32)</f>
        <v>65731</v>
      </c>
      <c r="H33" s="12">
        <f>SUM(H3:H32)</f>
        <v>62390</v>
      </c>
    </row>
  </sheetData>
  <sheetProtection/>
  <mergeCells count="1">
    <mergeCell ref="A1:H1"/>
  </mergeCells>
  <printOptions/>
  <pageMargins left="0.3937007874015748" right="0.3937007874015748" top="0" bottom="0" header="0" footer="0"/>
  <pageSetup fitToHeight="1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Е. Мякишева</dc:creator>
  <cp:keywords/>
  <dc:description/>
  <cp:lastModifiedBy>Татьяна С. Кириллова</cp:lastModifiedBy>
  <cp:lastPrinted>2019-12-19T08:52:48Z</cp:lastPrinted>
  <dcterms:created xsi:type="dcterms:W3CDTF">2017-10-24T05:38:01Z</dcterms:created>
  <dcterms:modified xsi:type="dcterms:W3CDTF">2019-12-19T08:57:33Z</dcterms:modified>
  <cp:category/>
  <cp:version/>
  <cp:contentType/>
  <cp:contentStatus/>
</cp:coreProperties>
</file>