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21240" windowHeight="14115" activeTab="0"/>
  </bookViews>
  <sheets>
    <sheet name="Приложение №13" sheetId="1" r:id="rId1"/>
  </sheets>
  <definedNames>
    <definedName name="_xlnm.Print_Titles" localSheetId="0">'Приложение №13'!$8:$8</definedName>
    <definedName name="_xlnm.Print_Area" localSheetId="0">'Приложение №13'!$A$1:$B$38</definedName>
  </definedNames>
  <calcPr fullCalcOnLoad="1"/>
</workbook>
</file>

<file path=xl/sharedStrings.xml><?xml version="1.0" encoding="utf-8"?>
<sst xmlns="http://schemas.openxmlformats.org/spreadsheetml/2006/main" count="37" uniqueCount="35">
  <si>
    <t>в том числе:</t>
  </si>
  <si>
    <t>Субвенции, всего</t>
  </si>
  <si>
    <t>(рублей)</t>
  </si>
  <si>
    <t>к Решению Омского городского Совета</t>
  </si>
  <si>
    <t>от ____________________ № _________</t>
  </si>
  <si>
    <t>Наименование межбюджетных трансфертов
целевого характера</t>
  </si>
  <si>
    <t>Всего межбюджетных трансфертов целевого характера</t>
  </si>
  <si>
    <t>Субсидии, всего</t>
  </si>
  <si>
    <t>Иные межбюджетные трансферты, всего</t>
  </si>
  <si>
    <t>Утверждено 
на 2024 год</t>
  </si>
  <si>
    <t>Перечень расходов, 
финансируемых за счет межбюджетных трансфертов целевого характера,
на 2024 год</t>
  </si>
  <si>
    <t>Приложение № 13</t>
  </si>
  <si>
    <t>Субвенции  на осуществление государственных полномочий по предоставлению мер социальной поддержки в форме компенсации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 расположенные на территории Омской области (за исключением компенсации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 расположенные на территории Омской области, выплачиваемой при посещении детьми государственных образовательных организаций, реализующих образовательную программу дошкольного образования, расположенных на территории Омской области, порядок обращения родителей (законных представителей) за получением которой, а также порядок ее выплаты устанавливаются органом исполнительной власти Омской области, осуществляющим государственное управление в сфере образования)</t>
  </si>
  <si>
    <t>Субвенции на осуществление государственных полномочий по предоставлению мер социальной поддержки опекунам (попечителям) детей, оставшихся без попечения родителей, в том числе детей-сирот (за исключением лиц, с которыми заключены договоры о приемной семье), подопечным детям, достигшим возраста восемнадцати лет, обучающимся по очной форме обучения в общеобразовательных организациях</t>
  </si>
  <si>
    <t>Субвенции на осуществление государственных полномочий по предоставлению мер социальной поддержки приемным семьям, приемным детям, достигшим возраста восемнадцати лет, обучающимся по очной форме обучения в общеобразовательных организациях</t>
  </si>
  <si>
    <t>Субвенции на осуществление государственных полномочий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обеспечению дополнительного образования детей в муниципальных общеобразовательных организациях</t>
  </si>
  <si>
    <t>Субвенции на осуществление государственных полномочий по опеке и попечительству над несовершеннолетними</t>
  </si>
  <si>
    <t>Субвенции на осуществление государственных полномочий по выплате ежемесячного денежного вознаграждения опекунам (попечителям), заключившим договор об осуществлении опеки или попечительства (за исключением договора о приемной семье), за осуществление опеки или попечительства, приемным родителям (приемному родителю) – за осуществление обязанностей по договору о приемной семье</t>
  </si>
  <si>
    <t>Субвенции на осуществление государственного полномочия по созданию административных комиссий, в том числе обеспечению их деятельности</t>
  </si>
  <si>
    <t>Субвенции на осуществление государственного полномочия по созданию и организации, в том числе обеспечению, деятельности муниципальных комиссий по делам несовершеннолетних и защите их прав</t>
  </si>
  <si>
    <t>Субвенции на осуществление отдельных государственных полномочий по организации мероприятий при осуществлении деятельности по обращению с животными, которые не имеют владельцев, а также с животными, владельцы которых неизвестны</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</si>
  <si>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</si>
  <si>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переданных государственных полномочий по возмещению стоимости услуг по погребению</t>
  </si>
  <si>
    <t>Иные межбюджетные трансферты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</si>
  <si>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Субвенции на осуществление органами местного самоуправления переданного государственного полномочия в сфере социальной поддержки граждан, имеющих трех и более детей, зарегистрированных в качестве многодетной семьи в соответствии с областным законодательством, состоящих на учете в целях бесплатного предоставления в собственность земельных участков, государственная собственность на которые не разграничена, земельных участков, находящихся в собственности Омской области или муниципальной собственности, для индивидуального жилищного строительства</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</si>
  <si>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</si>
  <si>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Субсидии на строительство, реконструкция автомобильных дорог в рамках реализации регионального проекта "Региональная и местная дорожная сеть Омской области" в пределах Омской городской агломерации</t>
  </si>
  <si>
    <t>Субсидии на капитальный ремонт, ремонт искусственных дорожных сооружений, расположенных на автомобильных дорогах местного значения</t>
  </si>
  <si>
    <t>Субсидии на обеспечение организации дополнительного образования детей в муниципальных организациях дополнительного образования</t>
  </si>
  <si>
    <t>Субсидии на реализацию инфраструктурного проекта "Обеспечение транспортной доступности жилищного фонда в рамках реализации проектов "Строительство жилищного фонда на территории Кировского административного округа города Омска в границах улиц 3-я Островская, Шаронова, Крупской, 1-я Рыбачья. Коммерческое обозначение "Кварталы Драверта", "Строительство "Микрорайона "Зеленая река", расположенного на территории, ограниченной улицами Волгоградской, проектируемой улицей № 3, улицей Покровской, улицей Меридиальной, улицей Верхнеднепровской, улицей Кондратюка в Кировском административном округе города Омска"</t>
  </si>
  <si>
    <t>Субсидии в рамках реализации регионального проекта "Региональная и местная дорожная сеть" Омской области в пределах Омской городской агломерации</t>
  </si>
  <si>
    <t>Субсидии на организацию работ по ликвидации накопленного вреда окружающей среде на объектах накопленного вреда (несанкционированных свалок в границах городов)</t>
  </si>
  <si>
    <t>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t>
  </si>
  <si>
    <t>Субсидии на капитальный ремонт зданий (сооружений) и оснащение средствами обучения и воспитания муниципальных общеобразовательных организаций</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</si>
  <si>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путем строительства зданий (сооружений)</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</si>
</sst>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3">
    <font>
      <sz val="10"/>
      <color theme="1"/>
      <name val="Arial Cyr"/>
      <family val="2"/>
    </font>
    <font>
      <sz val="11"/>
      <color indexed="8"/>
      <name val="Calibri"/>
      <family val="2"/>
    </font>
    <font>
      <sz val="10"/>
      <name val="Arial"/>
      <family val="2"/>
    </font>
    <font>
      <sz val="14"/>
      <name val="Times New Roman"/>
      <family val="1"/>
    </font>
    <font>
      <sz val="18"/>
      <name val="Times New Roman"/>
      <family val="1"/>
    </font>
    <font>
      <sz val="15"/>
      <name val="Times New Roman"/>
      <family val="1"/>
    </font>
    <font>
      <sz val="10"/>
      <name val="Times New Roman"/>
      <family val="1"/>
    </font>
    <font>
      <sz val="10"/>
      <color indexed="8"/>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32">
    <xf numFmtId="0" fontId="0" fillId="0" borderId="0" xfId="0" applyAlignment="1">
      <alignment/>
    </xf>
    <xf numFmtId="0" fontId="3" fillId="0" borderId="0" xfId="52" applyNumberFormat="1" applyFont="1" applyFill="1" applyAlignment="1" applyProtection="1">
      <alignment horizontal="left" vertical="center"/>
      <protection hidden="1"/>
    </xf>
    <xf numFmtId="0" fontId="4" fillId="0" borderId="0" xfId="52" applyNumberFormat="1" applyFont="1" applyFill="1" applyAlignment="1" applyProtection="1">
      <alignment horizontal="center" vertical="center"/>
      <protection hidden="1"/>
    </xf>
    <xf numFmtId="0" fontId="3" fillId="0" borderId="10" xfId="52" applyNumberFormat="1" applyFont="1" applyFill="1" applyBorder="1" applyAlignment="1" applyProtection="1">
      <alignment horizontal="center" vertical="center" wrapText="1"/>
      <protection hidden="1"/>
    </xf>
    <xf numFmtId="0" fontId="5" fillId="0" borderId="0" xfId="52" applyNumberFormat="1" applyFont="1" applyFill="1" applyAlignment="1" applyProtection="1">
      <alignment horizontal="right"/>
      <protection hidden="1"/>
    </xf>
    <xf numFmtId="0" fontId="3" fillId="0" borderId="10" xfId="59" applyNumberFormat="1" applyFont="1" applyFill="1" applyBorder="1" applyAlignment="1" applyProtection="1">
      <alignment horizontal="justify" vertical="center" wrapText="1"/>
      <protection hidden="1"/>
    </xf>
    <xf numFmtId="0" fontId="3" fillId="0" borderId="10" xfId="52" applyNumberFormat="1" applyFont="1" applyFill="1" applyBorder="1" applyAlignment="1" applyProtection="1">
      <alignment horizontal="left" vertical="center" wrapText="1"/>
      <protection hidden="1"/>
    </xf>
    <xf numFmtId="0" fontId="2" fillId="0" borderId="0" xfId="52" applyFill="1">
      <alignment/>
      <protection/>
    </xf>
    <xf numFmtId="0" fontId="5" fillId="0" borderId="0" xfId="52" applyFont="1" applyFill="1">
      <alignment/>
      <protection/>
    </xf>
    <xf numFmtId="0" fontId="3" fillId="33" borderId="10" xfId="52" applyNumberFormat="1" applyFont="1" applyFill="1" applyBorder="1" applyAlignment="1" applyProtection="1">
      <alignment horizontal="justify" vertical="center" wrapText="1"/>
      <protection hidden="1"/>
    </xf>
    <xf numFmtId="4" fontId="2" fillId="0" borderId="0" xfId="52" applyNumberFormat="1" applyFill="1">
      <alignment/>
      <protection/>
    </xf>
    <xf numFmtId="0" fontId="3" fillId="33" borderId="10" xfId="59" applyNumberFormat="1" applyFont="1" applyFill="1" applyBorder="1" applyAlignment="1" applyProtection="1">
      <alignment horizontal="justify" vertical="center" wrapText="1"/>
      <protection hidden="1"/>
    </xf>
    <xf numFmtId="0" fontId="42" fillId="33" borderId="10" xfId="0" applyFont="1" applyFill="1" applyBorder="1" applyAlignment="1">
      <alignment wrapText="1"/>
    </xf>
    <xf numFmtId="0" fontId="3" fillId="33" borderId="10" xfId="52" applyNumberFormat="1" applyFont="1" applyFill="1" applyBorder="1" applyAlignment="1" applyProtection="1">
      <alignment horizontal="left" vertical="center" wrapText="1"/>
      <protection hidden="1"/>
    </xf>
    <xf numFmtId="4" fontId="6" fillId="0" borderId="0" xfId="52" applyNumberFormat="1" applyFont="1" applyFill="1">
      <alignment/>
      <protection/>
    </xf>
    <xf numFmtId="4" fontId="3" fillId="0" borderId="0" xfId="52" applyNumberFormat="1" applyFont="1" applyFill="1" applyAlignment="1">
      <alignment horizontal="center" vertical="center"/>
      <protection/>
    </xf>
    <xf numFmtId="0" fontId="3" fillId="0" borderId="10" xfId="52" applyNumberFormat="1" applyFont="1" applyFill="1" applyBorder="1" applyAlignment="1" applyProtection="1">
      <alignment vertical="center" wrapText="1"/>
      <protection hidden="1"/>
    </xf>
    <xf numFmtId="0" fontId="3" fillId="0" borderId="10" xfId="58" applyNumberFormat="1" applyFont="1" applyFill="1" applyBorder="1" applyAlignment="1" applyProtection="1">
      <alignment horizontal="left" vertical="top" wrapText="1"/>
      <protection hidden="1"/>
    </xf>
    <xf numFmtId="0" fontId="5" fillId="33" borderId="0" xfId="52" applyNumberFormat="1" applyFont="1" applyFill="1" applyAlignment="1" applyProtection="1">
      <alignment horizontal="right"/>
      <protection hidden="1"/>
    </xf>
    <xf numFmtId="0" fontId="4" fillId="33" borderId="0" xfId="52" applyNumberFormat="1" applyFont="1" applyFill="1" applyAlignment="1" applyProtection="1">
      <alignment horizontal="center" vertical="center"/>
      <protection hidden="1"/>
    </xf>
    <xf numFmtId="0" fontId="3" fillId="33" borderId="11" xfId="52" applyNumberFormat="1" applyFont="1" applyFill="1" applyBorder="1" applyAlignment="1" applyProtection="1">
      <alignment horizontal="right" vertical="center" wrapText="1"/>
      <protection hidden="1"/>
    </xf>
    <xf numFmtId="0" fontId="3" fillId="33" borderId="12" xfId="60" applyNumberFormat="1" applyFont="1" applyFill="1" applyBorder="1" applyAlignment="1" applyProtection="1">
      <alignment horizontal="left" vertical="center" wrapText="1"/>
      <protection hidden="1" locked="0"/>
    </xf>
    <xf numFmtId="0" fontId="3" fillId="33" borderId="10" xfId="52" applyNumberFormat="1" applyFont="1" applyFill="1" applyBorder="1" applyAlignment="1" applyProtection="1">
      <alignment horizontal="center" vertical="center" wrapText="1"/>
      <protection hidden="1"/>
    </xf>
    <xf numFmtId="40" fontId="3" fillId="33" borderId="10" xfId="52" applyNumberFormat="1" applyFont="1" applyFill="1" applyBorder="1" applyAlignment="1" applyProtection="1">
      <alignment horizontal="right" vertical="center" wrapText="1"/>
      <protection hidden="1"/>
    </xf>
    <xf numFmtId="4" fontId="3" fillId="33" borderId="10" xfId="59" applyNumberFormat="1" applyFont="1" applyFill="1" applyBorder="1" applyAlignment="1" applyProtection="1">
      <alignment horizontal="right" vertical="center" wrapText="1"/>
      <protection hidden="1"/>
    </xf>
    <xf numFmtId="4" fontId="3" fillId="33" borderId="10" xfId="52" applyNumberFormat="1" applyFont="1" applyFill="1" applyBorder="1" applyAlignment="1" applyProtection="1">
      <alignment horizontal="right" vertical="center" wrapText="1"/>
      <protection hidden="1"/>
    </xf>
    <xf numFmtId="4" fontId="3" fillId="33" borderId="10" xfId="0" applyNumberFormat="1" applyFont="1" applyFill="1" applyBorder="1" applyAlignment="1">
      <alignment horizontal="right" vertical="center" wrapText="1"/>
    </xf>
    <xf numFmtId="0" fontId="2" fillId="33" borderId="10" xfId="52" applyFont="1" applyFill="1" applyBorder="1">
      <alignment/>
      <protection/>
    </xf>
    <xf numFmtId="4" fontId="3" fillId="33" borderId="10" xfId="52" applyNumberFormat="1" applyFont="1" applyFill="1" applyBorder="1" applyAlignment="1">
      <alignment horizontal="right"/>
      <protection/>
    </xf>
    <xf numFmtId="0" fontId="2" fillId="33" borderId="0" xfId="52" applyFont="1" applyFill="1">
      <alignment/>
      <protection/>
    </xf>
    <xf numFmtId="0" fontId="5" fillId="0" borderId="0" xfId="52" applyNumberFormat="1" applyFont="1" applyFill="1" applyAlignment="1" applyProtection="1">
      <alignment horizontal="center" vertical="center" wrapText="1"/>
      <protection hidden="1"/>
    </xf>
    <xf numFmtId="0" fontId="5" fillId="0" borderId="0" xfId="52" applyNumberFormat="1" applyFont="1" applyFill="1" applyAlignment="1" applyProtection="1">
      <alignment horizontal="right"/>
      <protection hidden="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10" xfId="53"/>
    <cellStyle name="Обычный 2 31" xfId="54"/>
    <cellStyle name="Обычный 2 32" xfId="55"/>
    <cellStyle name="Обычный 2 34" xfId="56"/>
    <cellStyle name="Обычный 2 35" xfId="57"/>
    <cellStyle name="Обычный 2 39 2" xfId="58"/>
    <cellStyle name="Обычный_tmp" xfId="59"/>
    <cellStyle name="Обычный_tmp 2"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38"/>
  <sheetViews>
    <sheetView showGridLines="0" tabSelected="1" view="pageBreakPreview" zoomScale="80" zoomScaleSheetLayoutView="80" zoomScalePageLayoutView="0" workbookViewId="0" topLeftCell="A1">
      <pane ySplit="8" topLeftCell="A33" activePane="bottomLeft" state="frozen"/>
      <selection pane="topLeft" activeCell="A1" sqref="A1"/>
      <selection pane="bottomLeft" activeCell="A8" sqref="A8:IV8"/>
    </sheetView>
  </sheetViews>
  <sheetFormatPr defaultColWidth="9.25390625" defaultRowHeight="12.75"/>
  <cols>
    <col min="1" max="1" width="81.75390625" style="7" customWidth="1"/>
    <col min="2" max="2" width="22.625" style="29" customWidth="1"/>
    <col min="3" max="3" width="1.875" style="7" customWidth="1"/>
    <col min="4" max="4" width="16.375" style="14" bestFit="1" customWidth="1"/>
    <col min="5" max="5" width="22.875" style="15" bestFit="1" customWidth="1"/>
    <col min="6" max="6" width="19.125" style="15" bestFit="1" customWidth="1"/>
    <col min="7" max="16" width="9.125" style="14" customWidth="1"/>
    <col min="17" max="33" width="9.125" style="10" customWidth="1"/>
    <col min="34" max="249" width="9.125" style="7" customWidth="1"/>
    <col min="250" max="16384" width="9.25390625" style="7" customWidth="1"/>
  </cols>
  <sheetData>
    <row r="1" spans="1:33" ht="19.5">
      <c r="A1" s="31" t="s">
        <v>11</v>
      </c>
      <c r="B1" s="31"/>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9.5">
      <c r="A2" s="31" t="s">
        <v>3</v>
      </c>
      <c r="B2" s="31"/>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19.5">
      <c r="A3" s="31" t="s">
        <v>4</v>
      </c>
      <c r="B3" s="31"/>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3" ht="19.5">
      <c r="A4" s="4"/>
      <c r="B4" s="18"/>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ht="58.5" customHeight="1">
      <c r="A5" s="30" t="s">
        <v>10</v>
      </c>
      <c r="B5" s="30"/>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1:33" ht="8.25" customHeight="1">
      <c r="A6" s="2"/>
      <c r="B6" s="19"/>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18.75">
      <c r="A7" s="1"/>
      <c r="B7" s="20" t="s">
        <v>2</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1:2" ht="39" customHeight="1">
      <c r="A8" s="3" t="s">
        <v>5</v>
      </c>
      <c r="B8" s="22" t="s">
        <v>9</v>
      </c>
    </row>
    <row r="9" spans="1:2" ht="18.75">
      <c r="A9" s="6" t="s">
        <v>1</v>
      </c>
      <c r="B9" s="23">
        <f>SUM(B10:B22)</f>
        <v>9128411169.15</v>
      </c>
    </row>
    <row r="10" spans="1:2" ht="18.75">
      <c r="A10" s="6" t="s">
        <v>0</v>
      </c>
      <c r="B10" s="23"/>
    </row>
    <row r="11" spans="1:2" ht="117.75" customHeight="1">
      <c r="A11" s="9" t="s">
        <v>13</v>
      </c>
      <c r="B11" s="23">
        <v>209479452</v>
      </c>
    </row>
    <row r="12" spans="1:2" ht="312" customHeight="1">
      <c r="A12" s="9" t="s">
        <v>12</v>
      </c>
      <c r="B12" s="24">
        <v>53627330</v>
      </c>
    </row>
    <row r="13" spans="1:2" ht="80.25" customHeight="1">
      <c r="A13" s="9" t="s">
        <v>14</v>
      </c>
      <c r="B13" s="24">
        <v>50039594</v>
      </c>
    </row>
    <row r="14" spans="1:2" ht="168.75">
      <c r="A14" s="9" t="s">
        <v>15</v>
      </c>
      <c r="B14" s="24">
        <v>8542300678</v>
      </c>
    </row>
    <row r="15" spans="1:2" ht="37.5">
      <c r="A15" s="9" t="s">
        <v>16</v>
      </c>
      <c r="B15" s="24">
        <v>82131743</v>
      </c>
    </row>
    <row r="16" spans="1:2" ht="119.25" customHeight="1">
      <c r="A16" s="9" t="s">
        <v>17</v>
      </c>
      <c r="B16" s="25">
        <v>40841486</v>
      </c>
    </row>
    <row r="17" spans="1:2" ht="45" customHeight="1">
      <c r="A17" s="9" t="s">
        <v>18</v>
      </c>
      <c r="B17" s="26">
        <v>15916550</v>
      </c>
    </row>
    <row r="18" spans="1:2" ht="60.75" customHeight="1">
      <c r="A18" s="9" t="s">
        <v>19</v>
      </c>
      <c r="B18" s="24">
        <v>15426513</v>
      </c>
    </row>
    <row r="19" spans="1:2" ht="75">
      <c r="A19" s="9" t="s">
        <v>20</v>
      </c>
      <c r="B19" s="24">
        <v>28570630.8</v>
      </c>
    </row>
    <row r="20" spans="1:2" ht="56.25">
      <c r="A20" s="9" t="s">
        <v>21</v>
      </c>
      <c r="B20" s="26">
        <v>318009.76</v>
      </c>
    </row>
    <row r="21" spans="1:2" ht="37.5">
      <c r="A21" s="9" t="s">
        <v>22</v>
      </c>
      <c r="B21" s="26">
        <v>3136774.59</v>
      </c>
    </row>
    <row r="22" spans="1:2" ht="171.75" customHeight="1">
      <c r="A22" s="16" t="s">
        <v>24</v>
      </c>
      <c r="B22" s="26">
        <v>86622408</v>
      </c>
    </row>
    <row r="23" spans="1:2" ht="18.75">
      <c r="A23" s="11" t="s">
        <v>7</v>
      </c>
      <c r="B23" s="25">
        <f>SUM(B24:B34)</f>
        <v>8255365074.27</v>
      </c>
    </row>
    <row r="24" spans="1:2" ht="18" customHeight="1">
      <c r="A24" s="11" t="s">
        <v>0</v>
      </c>
      <c r="B24" s="27"/>
    </row>
    <row r="25" spans="1:2" ht="49.5" customHeight="1">
      <c r="A25" s="13" t="s">
        <v>25</v>
      </c>
      <c r="B25" s="26">
        <v>585060635.0799999</v>
      </c>
    </row>
    <row r="26" spans="1:2" ht="75">
      <c r="A26" s="13" t="s">
        <v>26</v>
      </c>
      <c r="B26" s="26">
        <v>743531162.27</v>
      </c>
    </row>
    <row r="27" spans="1:2" ht="49.5" customHeight="1">
      <c r="A27" s="13" t="s">
        <v>27</v>
      </c>
      <c r="B27" s="26">
        <v>610486051.5</v>
      </c>
    </row>
    <row r="28" spans="1:2" ht="75.75" customHeight="1">
      <c r="A28" s="17" t="s">
        <v>34</v>
      </c>
      <c r="B28" s="26">
        <v>193522315.76</v>
      </c>
    </row>
    <row r="29" spans="1:2" ht="36" customHeight="1">
      <c r="A29" s="13" t="s">
        <v>28</v>
      </c>
      <c r="B29" s="26">
        <v>169986988.64</v>
      </c>
    </row>
    <row r="30" spans="1:2" ht="184.5" customHeight="1">
      <c r="A30" s="12" t="s">
        <v>29</v>
      </c>
      <c r="B30" s="26">
        <v>699204000</v>
      </c>
    </row>
    <row r="31" spans="1:2" ht="49.5" customHeight="1">
      <c r="A31" s="6" t="s">
        <v>30</v>
      </c>
      <c r="B31" s="26">
        <v>692160736.89</v>
      </c>
    </row>
    <row r="32" spans="1:2" ht="56.25">
      <c r="A32" s="13" t="s">
        <v>31</v>
      </c>
      <c r="B32" s="26">
        <v>3139421839.5800004</v>
      </c>
    </row>
    <row r="33" spans="1:2" ht="75">
      <c r="A33" s="21" t="s">
        <v>32</v>
      </c>
      <c r="B33" s="26">
        <v>40206631.96</v>
      </c>
    </row>
    <row r="34" spans="1:2" ht="56.25">
      <c r="A34" s="6" t="s">
        <v>33</v>
      </c>
      <c r="B34" s="26">
        <v>1381784712.59</v>
      </c>
    </row>
    <row r="35" spans="1:2" ht="18.75">
      <c r="A35" s="11" t="s">
        <v>8</v>
      </c>
      <c r="B35" s="25">
        <f>SUM(B36:B37)</f>
        <v>473805612</v>
      </c>
    </row>
    <row r="36" spans="1:2" ht="18" customHeight="1">
      <c r="A36" s="11" t="s">
        <v>0</v>
      </c>
      <c r="B36" s="27"/>
    </row>
    <row r="37" spans="1:2" ht="111.75" customHeight="1">
      <c r="A37" s="13" t="s">
        <v>23</v>
      </c>
      <c r="B37" s="26">
        <v>473805612</v>
      </c>
    </row>
    <row r="38" spans="1:3" ht="19.5">
      <c r="A38" s="5" t="s">
        <v>6</v>
      </c>
      <c r="B38" s="28">
        <f>B9+B23+B35</f>
        <v>17857581855.42</v>
      </c>
      <c r="C38" s="8"/>
    </row>
  </sheetData>
  <sheetProtection/>
  <mergeCells count="4">
    <mergeCell ref="A5:B5"/>
    <mergeCell ref="A1:B1"/>
    <mergeCell ref="A2:B2"/>
    <mergeCell ref="A3:B3"/>
  </mergeCells>
  <printOptions horizontalCentered="1"/>
  <pageMargins left="0.984251968503937" right="0.5905511811023623" top="0.7874015748031497" bottom="0.5905511811023623" header="0.11811023622047245" footer="0"/>
  <pageSetup fitToHeight="0" fitToWidth="1" horizontalDpi="600" verticalDpi="600" orientation="portrait" paperSize="9" scale="83" r:id="rId1"/>
  <headerFooter differentFirst="1" scaleWithDoc="0">
    <oddHeader>&amp;C&amp;"Times New Roman,обычный"&amp;14&amp;P</oddHeader>
  </headerFooter>
  <rowBreaks count="2" manualBreakCount="2">
    <brk id="13" max="1" man="1"/>
    <brk id="24"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Приложение № 13 «Перечень расходов, финансируемых за счет межбюджетных трансфертов целевого характера, на 2024 год»</dc:title>
  <dc:subject/>
  <dc:creator>Оксана Н. Зубова</dc:creator>
  <cp:keywords/>
  <dc:description/>
  <cp:lastModifiedBy>Марья</cp:lastModifiedBy>
  <cp:lastPrinted>2023-10-09T09:50:53Z</cp:lastPrinted>
  <dcterms:created xsi:type="dcterms:W3CDTF">2017-09-28T05:11:40Z</dcterms:created>
  <dcterms:modified xsi:type="dcterms:W3CDTF">2023-10-19T07:01:41Z</dcterms:modified>
  <cp:category/>
  <cp:version/>
  <cp:contentType/>
  <cp:contentStatus/>
</cp:coreProperties>
</file>