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2690" activeTab="0"/>
  </bookViews>
  <sheets>
    <sheet name="ДКС 202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<sst xmlns="http://schemas.openxmlformats.org/spreadsheetml/2006/main" count="12" uniqueCount="12">
  <si>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Процент исполнения</t>
  </si>
  <si>
    <t xml:space="preserve">Исполнено </t>
  </si>
  <si>
    <t>Утверждено сводной бюджетной росписью</t>
  </si>
  <si>
    <t>( руб.)</t>
  </si>
  <si>
    <t>1.1.1 Осуществление функций руководства и управления в сфере установленных полномочий</t>
  </si>
  <si>
    <t>Наименование расходов</t>
  </si>
  <si>
    <t>1.1 Подпрограмма "Реализация полномочий муниципального образования город Омск в финансовой, бюджетной  и налоговой сфере"</t>
  </si>
  <si>
    <t>2.1 Подпрограмма "Развитие муниципальной службы"</t>
  </si>
  <si>
    <t>1. Муниципальная программа города Омска "Управление муниципальными финансами"</t>
  </si>
  <si>
    <t>2. Муниципальная программа города Омска "Социально-экономическое развитие города Омска"</t>
  </si>
  <si>
    <t>2.1.1.1 Повышение профессионального уровня муниципальных служащих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</si>
  <si>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средств,                                                                                                                                                                                                                                             выделенных департаменту контрактной системы в сфере закупок Администрации города Омска, за 2020 год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</si>
</sst>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;&quot;&quot;;&quot;&quot;"/>
    <numFmt numFmtId="184" formatCode="000;&quot;&quot;;&quot;&quot;"/>
    <numFmt numFmtId="185" formatCode="00;&quot;&quot;;00"/>
    <numFmt numFmtId="186" formatCode="000\.00\.00;&quot;&quot;;000\.00\.00"/>
    <numFmt numFmtId="187" formatCode="00\.00\.00;&quot;&quot;;00\.00\.00"/>
    <numFmt numFmtId="188" formatCode="#,##0.00;[Red]\-#,##0.00;0.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182" fontId="4" fillId="0" borderId="10" xfId="53" applyNumberFormat="1" applyFont="1" applyFill="1" applyBorder="1" applyAlignment="1" applyProtection="1">
      <alignment wrapText="1"/>
      <protection hidden="1"/>
    </xf>
    <xf numFmtId="182" fontId="5" fillId="0" borderId="10" xfId="53" applyNumberFormat="1" applyFont="1" applyFill="1" applyBorder="1" applyAlignment="1" applyProtection="1">
      <alignment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189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89" fontId="4" fillId="0" borderId="0" xfId="53" applyNumberFormat="1" applyFont="1">
      <alignment/>
      <protection/>
    </xf>
    <xf numFmtId="190" fontId="4" fillId="0" borderId="0" xfId="53" applyNumberFormat="1" applyFont="1" applyProtection="1">
      <alignment/>
      <protection hidden="1"/>
    </xf>
    <xf numFmtId="19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90" fontId="4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 wrapText="1"/>
      <protection/>
    </xf>
    <xf numFmtId="189" fontId="4" fillId="0" borderId="0" xfId="53" applyNumberFormat="1" applyFont="1" applyAlignment="1" applyProtection="1">
      <alignment horizontal="right"/>
      <protection hidden="1"/>
    </xf>
    <xf numFmtId="4" fontId="4" fillId="0" borderId="13" xfId="53" applyNumberFormat="1" applyFont="1" applyFill="1" applyBorder="1" applyAlignment="1" applyProtection="1">
      <alignment horizontal="right" vertical="center"/>
      <protection hidden="1"/>
    </xf>
    <xf numFmtId="4" fontId="5" fillId="0" borderId="13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>
      <alignment/>
      <protection/>
    </xf>
    <xf numFmtId="4" fontId="4" fillId="0" borderId="14" xfId="53" applyNumberFormat="1" applyFont="1" applyBorder="1">
      <alignment/>
      <protection/>
    </xf>
    <xf numFmtId="16" fontId="4" fillId="0" borderId="10" xfId="53" applyNumberFormat="1" applyFont="1" applyBorder="1" applyAlignment="1">
      <alignment wrapText="1"/>
      <protection/>
    </xf>
    <xf numFmtId="14" fontId="4" fillId="0" borderId="10" xfId="53" applyNumberFormat="1" applyFont="1" applyBorder="1" applyAlignment="1">
      <alignment wrapText="1"/>
      <protection/>
    </xf>
    <xf numFmtId="4" fontId="4" fillId="0" borderId="15" xfId="53" applyNumberFormat="1" applyFont="1" applyFill="1" applyBorder="1" applyAlignment="1" applyProtection="1">
      <alignment vertical="center" wrapText="1"/>
      <protection hidden="1"/>
    </xf>
    <xf numFmtId="4" fontId="4" fillId="0" borderId="15" xfId="53" applyNumberFormat="1" applyFont="1" applyBorder="1">
      <alignment/>
      <protection/>
    </xf>
    <xf numFmtId="49" fontId="5" fillId="0" borderId="0" xfId="53" applyNumberFormat="1" applyFont="1" applyFill="1">
      <alignment/>
      <protection/>
    </xf>
    <xf numFmtId="182" fontId="5" fillId="33" borderId="16" xfId="53" applyNumberFormat="1" applyFont="1" applyFill="1" applyBorder="1" applyAlignment="1" applyProtection="1">
      <alignment wrapText="1"/>
      <protection hidden="1"/>
    </xf>
    <xf numFmtId="4" fontId="5" fillId="33" borderId="17" xfId="53" applyNumberFormat="1" applyFont="1" applyFill="1" applyBorder="1" applyAlignment="1" applyProtection="1">
      <alignment horizontal="right" vertical="center"/>
      <protection hidden="1"/>
    </xf>
    <xf numFmtId="182" fontId="5" fillId="33" borderId="10" xfId="53" applyNumberFormat="1" applyFont="1" applyFill="1" applyBorder="1" applyAlignment="1" applyProtection="1">
      <alignment wrapText="1"/>
      <protection hidden="1"/>
    </xf>
    <xf numFmtId="4" fontId="5" fillId="33" borderId="13" xfId="53" applyNumberFormat="1" applyFont="1" applyFill="1" applyBorder="1" applyAlignment="1" applyProtection="1">
      <alignment horizontal="right" vertical="center"/>
      <protection hidden="1"/>
    </xf>
    <xf numFmtId="4" fontId="5" fillId="33" borderId="15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 applyFill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C14" sqref="C14"/>
    </sheetView>
  </sheetViews>
  <sheetFormatPr defaultColWidth="17.375" defaultRowHeight="12.75"/>
  <cols>
    <col min="1" max="1" width="94.375" style="2" customWidth="1"/>
    <col min="2" max="2" width="15.125" style="10" customWidth="1"/>
    <col min="3" max="3" width="15.625" style="10" customWidth="1"/>
    <col min="4" max="4" width="12.75390625" style="7" customWidth="1"/>
    <col min="5" max="16384" width="17.375" style="2" customWidth="1"/>
  </cols>
  <sheetData>
    <row r="1" spans="1:4" ht="46.5" customHeight="1">
      <c r="A1" s="30" t="s">
        <v>11</v>
      </c>
      <c r="B1" s="30"/>
      <c r="C1" s="30"/>
      <c r="D1" s="30"/>
    </row>
    <row r="2" spans="1:4" ht="21" customHeight="1" thickBot="1">
      <c r="A2" s="1"/>
      <c r="B2" s="8"/>
      <c r="C2" s="8"/>
      <c r="D2" s="14" t="s">
        <v>3</v>
      </c>
    </row>
    <row r="3" spans="1:4" ht="63.75" thickBot="1">
      <c r="A3" s="5" t="s">
        <v>5</v>
      </c>
      <c r="B3" s="9" t="s">
        <v>2</v>
      </c>
      <c r="C3" s="9" t="s">
        <v>1</v>
      </c>
      <c r="D3" s="6" t="s">
        <v>0</v>
      </c>
    </row>
    <row r="4" spans="1:4" s="11" customFormat="1" ht="31.5">
      <c r="A4" s="24" t="s">
        <v>8</v>
      </c>
      <c r="B4" s="25">
        <f>B5</f>
        <v>30247661.84</v>
      </c>
      <c r="C4" s="25">
        <f aca="true" t="shared" si="0" ref="B4:D5">C5</f>
        <v>30247661.84</v>
      </c>
      <c r="D4" s="25">
        <f t="shared" si="0"/>
        <v>100</v>
      </c>
    </row>
    <row r="5" spans="1:5" s="11" customFormat="1" ht="30" customHeight="1">
      <c r="A5" s="4" t="s">
        <v>6</v>
      </c>
      <c r="B5" s="16">
        <f t="shared" si="0"/>
        <v>30247661.84</v>
      </c>
      <c r="C5" s="16">
        <f t="shared" si="0"/>
        <v>30247661.84</v>
      </c>
      <c r="D5" s="16">
        <f t="shared" si="0"/>
        <v>100</v>
      </c>
      <c r="E5" s="23"/>
    </row>
    <row r="6" spans="1:5" s="12" customFormat="1" ht="16.5" customHeight="1">
      <c r="A6" s="3" t="s">
        <v>4</v>
      </c>
      <c r="B6" s="15">
        <v>30247661.84</v>
      </c>
      <c r="C6" s="15">
        <v>30247661.84</v>
      </c>
      <c r="D6" s="21">
        <v>100</v>
      </c>
      <c r="E6" s="29"/>
    </row>
    <row r="7" spans="1:4" s="11" customFormat="1" ht="31.5">
      <c r="A7" s="26" t="s">
        <v>9</v>
      </c>
      <c r="B7" s="27">
        <f>B8</f>
        <v>54200</v>
      </c>
      <c r="C7" s="27">
        <f>C8</f>
        <v>54200</v>
      </c>
      <c r="D7" s="28">
        <f>D8</f>
        <v>100</v>
      </c>
    </row>
    <row r="8" spans="1:4" ht="15.75">
      <c r="A8" s="19" t="s">
        <v>7</v>
      </c>
      <c r="B8" s="18">
        <f>B9</f>
        <v>54200</v>
      </c>
      <c r="C8" s="18">
        <f>C9</f>
        <v>54200</v>
      </c>
      <c r="D8" s="22">
        <f>C8/B8*100</f>
        <v>100</v>
      </c>
    </row>
    <row r="9" spans="1:4" ht="16.5" customHeight="1">
      <c r="A9" s="20" t="s">
        <v>10</v>
      </c>
      <c r="B9" s="18">
        <v>54200</v>
      </c>
      <c r="C9" s="18">
        <v>54200</v>
      </c>
      <c r="D9" s="22">
        <f>C9/B9*100</f>
        <v>100</v>
      </c>
    </row>
    <row r="10" spans="1:3" ht="15.75" hidden="1">
      <c r="A10" s="13"/>
      <c r="B10" s="17" t="e">
        <f>B4+B7+#REF!</f>
        <v>#REF!</v>
      </c>
      <c r="C10" s="17" t="e">
        <f>C4+C7+#REF!</f>
        <v>#REF!</v>
      </c>
    </row>
    <row r="15" ht="15.75">
      <c r="B15" s="17"/>
    </row>
  </sheetData>
  <sheetProtection/>
  <mergeCells count="1">
    <mergeCell ref="A1:D1"/>
  </mergeCells>
  <printOptions/>
  <pageMargins left="0.5511811023622047" right="0.5511811023622047" top="0.2755905511811024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об использовании бюджетных средств, выделенных департаменту контрактной системы в сфере закупок Администрации города Омска, за 2020 год</dc:title>
  <dc:subject/>
  <dc:creator>keo</dc:creator>
  <cp:keywords/>
  <dc:description/>
  <cp:lastModifiedBy>Анна Д. Юрченко</cp:lastModifiedBy>
  <cp:lastPrinted>2021-05-12T10:02:36Z</cp:lastPrinted>
  <dcterms:created xsi:type="dcterms:W3CDTF">2011-02-28T04:19:24Z</dcterms:created>
  <dcterms:modified xsi:type="dcterms:W3CDTF">2021-05-14T05:53:56Z</dcterms:modified>
  <cp:category/>
  <cp:version/>
  <cp:contentType/>
  <cp:contentStatus/>
</cp:coreProperties>
</file>