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7490" windowHeight="10770" activeTab="0"/>
  </bookViews>
  <sheets>
    <sheet name="Целевые индикаторы" sheetId="1" r:id="rId1"/>
  </sheets>
  <definedNames>
    <definedName name="_xlnm.Print_Titles" localSheetId="0">'Целевые индикаторы'!$3:$5</definedName>
    <definedName name="_xlnm.Print_Area" localSheetId="0">'Целевые индикаторы'!$A$1:$H$50</definedName>
  </definedNames>
  <calcPr fullCalcOnLoad="1"/>
</workbook>
</file>

<file path=xl/sharedStrings.xml><?xml version="1.0" encoding="utf-8"?>
<sst xmlns="http://schemas.openxmlformats.org/spreadsheetml/2006/main" count="160" uniqueCount="91">
  <si>
    <t>План</t>
  </si>
  <si>
    <t>Х</t>
  </si>
  <si>
    <t>%</t>
  </si>
  <si>
    <t>Р2. Количество правовых актов ДФиК, принятых с нарушением действующего законодательства, в которые внесены изменения по результатам проведения правовой экспертизы департаментом правового обеспечения и муниципальной службы Администрации города Омска</t>
  </si>
  <si>
    <t>ед.</t>
  </si>
  <si>
    <t xml:space="preserve">Комплексная автоматизация бюджетного  процесса в городе Омске   </t>
  </si>
  <si>
    <t>Р5. Степень охвата главных распорядителей средств бюджета города Омска и муниципальных учреждений города Омска автоматизацией бюджетного процесса</t>
  </si>
  <si>
    <t xml:space="preserve">Обеспечение открытости  информации о деятельности финансового органа муниципального образования город Омск (далее – финансовый орган)  и состоянии муниципальных финансов   </t>
  </si>
  <si>
    <t>Составление проекта бюджета города Омска, иных документов и материалов к нему</t>
  </si>
  <si>
    <t>Подготовка  проекта Решения Омского городского Совета о бюджете города Омска на очередной финансовый год и плановый период, а также документов и материалов к нему</t>
  </si>
  <si>
    <t>Организация и обеспечение исполнения бюджета города Омска</t>
  </si>
  <si>
    <t>Р10. Исполнение бюджета города Омска по доходам</t>
  </si>
  <si>
    <t>Р11. Исполнение бюджета города Омска по расходам</t>
  </si>
  <si>
    <t>95,0 - 100,0</t>
  </si>
  <si>
    <t>Разработка и участие в реализации мер, направленных на увеличение доходов бюджета города Омска</t>
  </si>
  <si>
    <t>Управление дебиторской и кредиторской задолженностью главных распорядителей и получателей  средств бюджета города Омска</t>
  </si>
  <si>
    <t xml:space="preserve">Ведение бюджетного учета исполнения сметы ДФиК     </t>
  </si>
  <si>
    <t xml:space="preserve">ед. </t>
  </si>
  <si>
    <t>Представление  интересов ДФиК в судах</t>
  </si>
  <si>
    <t>Осуществление нормотворческой деятельности</t>
  </si>
  <si>
    <t>1.1.1</t>
  </si>
  <si>
    <t>№ п/п</t>
  </si>
  <si>
    <t>1</t>
  </si>
  <si>
    <t>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</si>
  <si>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</si>
  <si>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</si>
  <si>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</si>
  <si>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</si>
  <si>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</si>
  <si>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</si>
  <si>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</si>
  <si>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</si>
  <si>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1.1.11</t>
  </si>
  <si>
    <t>1.1.12</t>
  </si>
  <si>
    <t>1.1.13</t>
  </si>
  <si>
    <t>1.1.14</t>
  </si>
  <si>
    <t>1.1.15</t>
  </si>
  <si>
    <t>1.1.16</t>
  </si>
  <si>
    <t>1.1.17</t>
  </si>
  <si>
    <t>Факт</t>
  </si>
  <si>
    <t>Р1. Степень соответствия проекта Решения Омского городского Совета о бюджете города Омска требованиям Бюджетного кодекса Российской Федерации</t>
  </si>
  <si>
    <t xml:space="preserve">Ведение реестра расходных обязательств муниципального образования город Омск Омской области (далее - реестр расходных обязательств города Омска) </t>
  </si>
  <si>
    <t xml:space="preserve">Р13. Доля просроченной кредиторской задолженности главных распорядителей и получателей  средств бюджета города Омска в расходах бюджета города Омска в части собственных полномочий </t>
  </si>
  <si>
    <t xml:space="preserve">Р14. Удельный вес своевременно обработанных финансовым органом платежных поручений на осуществление платежей с лицевых счетов получателей бюджетных средств, бюджетных и автономных учреждений       </t>
  </si>
  <si>
    <t>Р15. Количество нарушений, выявленных контролирующими органами при проведении проверок в части правильности ведения бюджетного учета и исполнения сметы ДФиК</t>
  </si>
  <si>
    <t xml:space="preserve">Р16. Количество изменений в формы месячной отчетности об исполнении бюджета города Омска, предоставляемые в Министерство финансов Омской области после сроков предоставления данных форм </t>
  </si>
  <si>
    <t xml:space="preserve">Р19. Доля экономии бюджетных средств по результатам проверок сметной документации </t>
  </si>
  <si>
    <t>1.1.10</t>
  </si>
  <si>
    <t xml:space="preserve">Организация и обеспечение осуществления операций со средствами получателей бюджетных средств, бюджетных и автономных  учреждений       </t>
  </si>
  <si>
    <t>Р20. Доля экономии бюджетных средств за счет снижения стоимости строительных материалов и оборудования по результатам мониторинга в ходе проверки сметной документации</t>
  </si>
  <si>
    <t xml:space="preserve">Р24. Удельный вес дел о признании действий ДФиК неправомерными, решение по которым вынесено в пользу ДФиК </t>
  </si>
  <si>
    <t>Р26. Удельный вес своевременно исполненных ДФиК судебных актов, предусматривающих взыскание денежных средств за счет средств бюджета города Омска, в рамках сметы ДФиК</t>
  </si>
  <si>
    <t>Наименование</t>
  </si>
  <si>
    <t>Задача 1 подпрограммы 1
Организация и осуществление бюджетного процесса в городе Омске</t>
  </si>
  <si>
    <t>&gt;2,5</t>
  </si>
  <si>
    <t xml:space="preserve">Р12. Доля налоговых и неналоговых доходов бюджета города Омска (за исключением поступлений налоговых доходов по дополнительным нормативам отчислений) в общем объеме доходов бюджета города Омска </t>
  </si>
  <si>
    <t xml:space="preserve">Единица измерения </t>
  </si>
  <si>
    <t xml:space="preserve">Значение </t>
  </si>
  <si>
    <t>Итого по подпрограмме 1 МП</t>
  </si>
  <si>
    <t>Осуществление функций руководства и управления в сфере установленных полномочий*</t>
  </si>
  <si>
    <t>Оплата судебных актов и мировых соглашений*</t>
  </si>
  <si>
    <t>Р6. Степень соответствия размещаемой информации о деятельности финансового органа и состоянии муниципальных финансов требованиям постановления Администрации города Омска от 28 ноября 2019 года № 786-п «Об обеспечении доступа к информации о деятельности Администрации города Омска»</t>
  </si>
  <si>
    <t xml:space="preserve">Формирование бюджетной отчетности, в том числе отчета об исполнении бюджета города Омска
</t>
  </si>
  <si>
    <t xml:space="preserve">Контроль стоимости проектно-сметной документации на проектно-изыскательские работы, строительство, реконструкцию, капитальный ремонт и ремонт объектов муниципальной собственности, финансирование которых планируется осуществлять за счет средств бюджета города Омска
</t>
  </si>
  <si>
    <t xml:space="preserve">Осуществление контрольных мероприятий в рамках полномочий органа внутреннего муниципального финансового контроля
</t>
  </si>
  <si>
    <t xml:space="preserve">Р21. Удельный вес объема средств бюджета города Омска, охваченных проверками органа внутреннего муниципального финансового контроля, к общей сумме расходов бюджета города Омска (без учета расходов на обслуживание муниципального долга и муниципальных гарантий)
</t>
  </si>
  <si>
    <t>&lt;*&gt;</t>
  </si>
  <si>
    <t xml:space="preserve"> - финансирование расходов по мероприятиям муниципальной программы осуществлялось за счет средств бюджета города Омска</t>
  </si>
  <si>
    <r>
      <t>Наименование</t>
    </r>
    <r>
      <rPr>
        <sz val="10"/>
        <rFont val="Times New Roman"/>
        <family val="1"/>
      </rPr>
      <t xml:space="preserve"> мероприятия муниципальной программы города Омска 
 (далее - МП)</t>
    </r>
  </si>
  <si>
    <t xml:space="preserve">Целевые индикаторы реализации мероприятия муниципальной программы </t>
  </si>
  <si>
    <t xml:space="preserve">Р7.1. Степень соблюдения сроков составления проекта бюджета города Омска </t>
  </si>
  <si>
    <t>Р25.1. Прирост количества посещений сайта «Бюджет для граждан» официального портала Администрации города Омска в сети «Интернет»</t>
  </si>
  <si>
    <t xml:space="preserve">Р8.1. Исполнение требований бюджетного законодательства о наличии муниципальных правовых актов, регламентирующих порядки составления проекта бюджета и планирования бюджетных ассигнований </t>
  </si>
  <si>
    <t xml:space="preserve">Р9.1 Степень соответствия проекта Решения Омского городского Совета о бюджете требованиям Решения Омского городского Совета от 28 ноября 2007 года № 74 «О бюджетном процессе в городе Омске»           </t>
  </si>
  <si>
    <t>Р12.1 Рост объема поступивших налоговых доходов бюджета города Омска (за исключением  поступлений налоговых  доходов по дополнительным нормативам отчислений) отчетного финансового года к году, предшествующему отчетному (при сопоставимых условиях)</t>
  </si>
  <si>
    <t>&gt; 1</t>
  </si>
  <si>
    <t>≤ 0,10</t>
  </si>
  <si>
    <t>≤ 4</t>
  </si>
  <si>
    <t>Повышение качества финансового менеджмента, осуществляемого главными администраторами средств бюджета города Омска</t>
  </si>
  <si>
    <t xml:space="preserve">Р17.1. Степень исполнения бюджетных полномочий по осуществлению мониторинга качества финансового менеджмента в отношении главных администраторов средств бюджета города Омска </t>
  </si>
  <si>
    <t xml:space="preserve">Р21.1. Степень исполнения полномочий органом внутреннего муниципального финансового контроля по проведению контрольных мероприятий
</t>
  </si>
  <si>
    <t xml:space="preserve">Р4.1. Степень качества составления реестра расходных обязательств города Омска </t>
  </si>
  <si>
    <t xml:space="preserve">Р22.1. Качество решений, принятых по результатам контроля, осуществляемого органом внутреннего муниципального финансового контроля
</t>
  </si>
  <si>
    <t>Реализация бюджетного процесса на основе программно-целевых методов управления</t>
  </si>
  <si>
    <t xml:space="preserve">P23.2. Среднее значение доли программно-целевых расходов главных распорядителей бюджетных средств, являющихся структурными подразделениями Администрации города Омска </t>
  </si>
  <si>
    <t xml:space="preserve">P23.3. Удельный вес главных распорядителей бюджетных средств, являющихся структурными подразделениями Администрации города Омска, использующих программно-целевой метод управления при планировании и исполнении расходов бюджета </t>
  </si>
  <si>
    <t>≥ 70</t>
  </si>
  <si>
    <t>1.3</t>
  </si>
  <si>
    <t>P 6.1. Степень соответствия размещаемой информации о муниципальных финансах требованиям приказа Министерства финансов Российской Федерации от 28 декабря 2016 года № 243н «О составе и порядке размещения и предоставления информации на едином портале бюджетной системы Российской Федерации»</t>
  </si>
  <si>
    <t>коэффи-циент</t>
  </si>
  <si>
    <t>Информация о достижении запланированных значений целевых индикаторов подпрограммы 1 "Реализация полномочий муниципального образования город Омск в финансовой, бюджетной и налоговой сфере" муниципальной программы города Омска «Управление муниципальными финансами» за 2020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</si>
</sst>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  <numFmt numFmtId="178" formatCode="0.000"/>
    <numFmt numFmtId="179" formatCode="0.000000"/>
    <numFmt numFmtId="180" formatCode="0.00000"/>
    <numFmt numFmtId="181" formatCode="0.0000"/>
    <numFmt numFmtId="182" formatCode="0.0"/>
    <numFmt numFmtId="183" formatCode="#,##0.000"/>
    <numFmt numFmtId="184" formatCode="#,##0.0"/>
    <numFmt numFmtId="185" formatCode="#,##0.00;[Red]\-#,##0.00;0.00"/>
    <numFmt numFmtId="186" formatCode="#,##0.0;[Red]\-#,##0.0;0.0"/>
    <numFmt numFmtId="187" formatCode="000;&quot;&quot;;&quot;&quot;"/>
    <numFmt numFmtId="188" formatCode="00000"/>
    <numFmt numFmtId="189" formatCode="00"/>
    <numFmt numFmtId="190" formatCode="00;&quot;&quot;;&quot;&quot;"/>
    <numFmt numFmtId="191" formatCode="000"/>
    <numFmt numFmtId="192" formatCode="0.00000000"/>
    <numFmt numFmtId="193" formatCode="0.0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mbria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mbria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wrapText="1"/>
    </xf>
    <xf numFmtId="0" fontId="45" fillId="0" borderId="10" xfId="0" applyFont="1" applyFill="1" applyBorder="1" applyAlignment="1">
      <alignment horizontal="center" vertical="top" wrapText="1"/>
    </xf>
    <xf numFmtId="182" fontId="45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84" fontId="4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left" vertical="top" wrapText="1"/>
    </xf>
    <xf numFmtId="14" fontId="2" fillId="0" borderId="15" xfId="0" applyNumberFormat="1" applyFont="1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1"/>
  <sheetViews>
    <sheetView tabSelected="1" zoomScale="90" zoomScaleNormal="90" zoomScalePageLayoutView="0" workbookViewId="0" topLeftCell="A1">
      <selection activeCell="D52" sqref="D52"/>
    </sheetView>
  </sheetViews>
  <sheetFormatPr defaultColWidth="8.75390625" defaultRowHeight="12.75"/>
  <cols>
    <col min="1" max="1" width="7.25390625" style="7" customWidth="1"/>
    <col min="2" max="2" width="29.625" style="7" customWidth="1"/>
    <col min="3" max="3" width="17.25390625" style="7" customWidth="1"/>
    <col min="4" max="4" width="17.00390625" style="7" customWidth="1"/>
    <col min="5" max="5" width="48.625" style="7" customWidth="1"/>
    <col min="6" max="6" width="9.25390625" style="7" customWidth="1"/>
    <col min="7" max="7" width="10.375" style="7" bestFit="1" customWidth="1"/>
    <col min="8" max="8" width="10.375" style="7" customWidth="1"/>
    <col min="9" max="12" width="9.25390625" style="7" customWidth="1"/>
    <col min="13" max="16384" width="8.75390625" style="7" customWidth="1"/>
  </cols>
  <sheetData>
    <row r="1" spans="1:8" ht="51.75" customHeight="1">
      <c r="A1" s="35" t="s">
        <v>90</v>
      </c>
      <c r="B1" s="36"/>
      <c r="C1" s="36"/>
      <c r="D1" s="36"/>
      <c r="E1" s="36"/>
      <c r="F1" s="36"/>
      <c r="G1" s="36"/>
      <c r="H1" s="36"/>
    </row>
    <row r="2" spans="1:8" ht="16.5" customHeight="1">
      <c r="A2" s="37"/>
      <c r="B2" s="38"/>
      <c r="C2" s="38"/>
      <c r="D2" s="38"/>
      <c r="E2" s="38"/>
      <c r="F2" s="38"/>
      <c r="G2" s="38"/>
      <c r="H2" s="38"/>
    </row>
    <row r="3" spans="1:8" s="10" customFormat="1" ht="18" customHeight="1">
      <c r="A3" s="39" t="s">
        <v>21</v>
      </c>
      <c r="B3" s="39" t="s">
        <v>68</v>
      </c>
      <c r="C3" s="39"/>
      <c r="D3" s="39"/>
      <c r="E3" s="40" t="s">
        <v>69</v>
      </c>
      <c r="F3" s="40"/>
      <c r="G3" s="40"/>
      <c r="H3" s="40"/>
    </row>
    <row r="4" spans="1:8" s="10" customFormat="1" ht="30" customHeight="1">
      <c r="A4" s="39"/>
      <c r="B4" s="39"/>
      <c r="C4" s="39" t="s">
        <v>0</v>
      </c>
      <c r="D4" s="39" t="s">
        <v>39</v>
      </c>
      <c r="E4" s="39" t="s">
        <v>52</v>
      </c>
      <c r="F4" s="39" t="s">
        <v>56</v>
      </c>
      <c r="G4" s="39" t="s">
        <v>57</v>
      </c>
      <c r="H4" s="39"/>
    </row>
    <row r="5" spans="1:8" s="10" customFormat="1" ht="46.5" customHeight="1">
      <c r="A5" s="39"/>
      <c r="B5" s="39"/>
      <c r="C5" s="39"/>
      <c r="D5" s="39"/>
      <c r="E5" s="39"/>
      <c r="F5" s="39"/>
      <c r="G5" s="6" t="s">
        <v>0</v>
      </c>
      <c r="H5" s="6" t="s">
        <v>39</v>
      </c>
    </row>
    <row r="6" spans="1:8" ht="14.25" customHeight="1">
      <c r="A6" s="3">
        <v>1</v>
      </c>
      <c r="B6" s="3">
        <v>2</v>
      </c>
      <c r="C6" s="3">
        <v>5</v>
      </c>
      <c r="D6" s="3">
        <v>6</v>
      </c>
      <c r="E6" s="3">
        <v>8</v>
      </c>
      <c r="F6" s="3">
        <v>9</v>
      </c>
      <c r="G6" s="3">
        <v>10</v>
      </c>
      <c r="H6" s="3">
        <v>11</v>
      </c>
    </row>
    <row r="7" spans="1:8" ht="28.5" customHeight="1">
      <c r="A7" s="1" t="s">
        <v>22</v>
      </c>
      <c r="B7" s="20" t="s">
        <v>53</v>
      </c>
      <c r="C7" s="4">
        <f>C8+C35</f>
        <v>94374167.92</v>
      </c>
      <c r="D7" s="4">
        <f>D8+D35</f>
        <v>94365259.36</v>
      </c>
      <c r="E7" s="3" t="s">
        <v>1</v>
      </c>
      <c r="F7" s="3" t="s">
        <v>1</v>
      </c>
      <c r="G7" s="3" t="s">
        <v>1</v>
      </c>
      <c r="H7" s="3" t="s">
        <v>1</v>
      </c>
    </row>
    <row r="8" spans="1:8" ht="68.25" customHeight="1">
      <c r="A8" s="1" t="s">
        <v>23</v>
      </c>
      <c r="B8" s="2" t="s">
        <v>59</v>
      </c>
      <c r="C8" s="4">
        <v>93766567.92</v>
      </c>
      <c r="D8" s="4">
        <v>93757659.36</v>
      </c>
      <c r="E8" s="2" t="s">
        <v>40</v>
      </c>
      <c r="F8" s="3" t="s">
        <v>2</v>
      </c>
      <c r="G8" s="8">
        <v>100</v>
      </c>
      <c r="H8" s="8">
        <v>100</v>
      </c>
    </row>
    <row r="9" spans="1:8" ht="63.75">
      <c r="A9" s="1" t="s">
        <v>20</v>
      </c>
      <c r="B9" s="2" t="s">
        <v>19</v>
      </c>
      <c r="C9" s="3" t="s">
        <v>1</v>
      </c>
      <c r="D9" s="3" t="s">
        <v>1</v>
      </c>
      <c r="E9" s="2" t="s">
        <v>3</v>
      </c>
      <c r="F9" s="3" t="s">
        <v>4</v>
      </c>
      <c r="G9" s="3" t="s">
        <v>77</v>
      </c>
      <c r="H9" s="3">
        <v>0</v>
      </c>
    </row>
    <row r="10" spans="1:8" ht="63.75">
      <c r="A10" s="1" t="s">
        <v>24</v>
      </c>
      <c r="B10" s="5" t="s">
        <v>41</v>
      </c>
      <c r="C10" s="3" t="s">
        <v>1</v>
      </c>
      <c r="D10" s="3" t="s">
        <v>1</v>
      </c>
      <c r="E10" s="2" t="s">
        <v>81</v>
      </c>
      <c r="F10" s="3" t="s">
        <v>2</v>
      </c>
      <c r="G10" s="3">
        <v>100</v>
      </c>
      <c r="H10" s="18">
        <v>100</v>
      </c>
    </row>
    <row r="11" spans="1:8" ht="38.25">
      <c r="A11" s="1" t="s">
        <v>25</v>
      </c>
      <c r="B11" s="2" t="s">
        <v>5</v>
      </c>
      <c r="C11" s="3" t="s">
        <v>1</v>
      </c>
      <c r="D11" s="3" t="s">
        <v>1</v>
      </c>
      <c r="E11" s="2" t="s">
        <v>6</v>
      </c>
      <c r="F11" s="3" t="s">
        <v>2</v>
      </c>
      <c r="G11" s="8">
        <v>100</v>
      </c>
      <c r="H11" s="19">
        <v>100</v>
      </c>
    </row>
    <row r="12" spans="1:8" ht="76.5">
      <c r="A12" s="26" t="s">
        <v>26</v>
      </c>
      <c r="B12" s="28" t="s">
        <v>7</v>
      </c>
      <c r="C12" s="24" t="s">
        <v>1</v>
      </c>
      <c r="D12" s="24" t="s">
        <v>1</v>
      </c>
      <c r="E12" s="2" t="s">
        <v>61</v>
      </c>
      <c r="F12" s="3" t="s">
        <v>2</v>
      </c>
      <c r="G12" s="8">
        <v>100</v>
      </c>
      <c r="H12" s="19">
        <v>100</v>
      </c>
    </row>
    <row r="13" spans="1:8" ht="76.5">
      <c r="A13" s="32"/>
      <c r="B13" s="33"/>
      <c r="C13" s="34"/>
      <c r="D13" s="34"/>
      <c r="E13" s="2" t="s">
        <v>88</v>
      </c>
      <c r="F13" s="3" t="s">
        <v>2</v>
      </c>
      <c r="G13" s="8">
        <v>100</v>
      </c>
      <c r="H13" s="19">
        <v>100</v>
      </c>
    </row>
    <row r="14" spans="1:8" ht="38.25">
      <c r="A14" s="27"/>
      <c r="B14" s="29"/>
      <c r="C14" s="25"/>
      <c r="D14" s="25"/>
      <c r="E14" s="2" t="s">
        <v>71</v>
      </c>
      <c r="F14" s="3" t="s">
        <v>2</v>
      </c>
      <c r="G14" s="8" t="s">
        <v>54</v>
      </c>
      <c r="H14" s="19">
        <v>14.31</v>
      </c>
    </row>
    <row r="15" spans="1:8" ht="25.5">
      <c r="A15" s="31" t="s">
        <v>27</v>
      </c>
      <c r="B15" s="22" t="s">
        <v>8</v>
      </c>
      <c r="C15" s="23" t="s">
        <v>1</v>
      </c>
      <c r="D15" s="23" t="s">
        <v>1</v>
      </c>
      <c r="E15" s="5" t="s">
        <v>70</v>
      </c>
      <c r="F15" s="3" t="s">
        <v>2</v>
      </c>
      <c r="G15" s="8">
        <v>100</v>
      </c>
      <c r="H15" s="3">
        <v>100</v>
      </c>
    </row>
    <row r="16" spans="1:8" ht="51">
      <c r="A16" s="31"/>
      <c r="B16" s="22"/>
      <c r="C16" s="23"/>
      <c r="D16" s="23"/>
      <c r="E16" s="5" t="s">
        <v>72</v>
      </c>
      <c r="F16" s="3" t="s">
        <v>2</v>
      </c>
      <c r="G16" s="8">
        <v>100</v>
      </c>
      <c r="H16" s="3">
        <v>100</v>
      </c>
    </row>
    <row r="17" spans="1:8" ht="76.5">
      <c r="A17" s="1" t="s">
        <v>28</v>
      </c>
      <c r="B17" s="2" t="s">
        <v>9</v>
      </c>
      <c r="C17" s="3" t="s">
        <v>1</v>
      </c>
      <c r="D17" s="3" t="s">
        <v>1</v>
      </c>
      <c r="E17" s="2" t="s">
        <v>73</v>
      </c>
      <c r="F17" s="3" t="s">
        <v>2</v>
      </c>
      <c r="G17" s="8">
        <v>100</v>
      </c>
      <c r="H17" s="3">
        <v>100</v>
      </c>
    </row>
    <row r="18" spans="1:8" ht="29.25" customHeight="1">
      <c r="A18" s="31" t="s">
        <v>29</v>
      </c>
      <c r="B18" s="22" t="s">
        <v>10</v>
      </c>
      <c r="C18" s="23" t="s">
        <v>1</v>
      </c>
      <c r="D18" s="23" t="s">
        <v>1</v>
      </c>
      <c r="E18" s="2" t="s">
        <v>11</v>
      </c>
      <c r="F18" s="3" t="s">
        <v>2</v>
      </c>
      <c r="G18" s="3" t="s">
        <v>13</v>
      </c>
      <c r="H18" s="3">
        <v>98.9</v>
      </c>
    </row>
    <row r="19" spans="1:8" ht="30" customHeight="1">
      <c r="A19" s="31"/>
      <c r="B19" s="22"/>
      <c r="C19" s="23"/>
      <c r="D19" s="23"/>
      <c r="E19" s="2" t="s">
        <v>12</v>
      </c>
      <c r="F19" s="3" t="s">
        <v>2</v>
      </c>
      <c r="G19" s="3" t="s">
        <v>13</v>
      </c>
      <c r="H19" s="21">
        <v>94.8</v>
      </c>
    </row>
    <row r="20" spans="1:8" ht="51">
      <c r="A20" s="26" t="s">
        <v>30</v>
      </c>
      <c r="B20" s="28" t="s">
        <v>14</v>
      </c>
      <c r="C20" s="24" t="s">
        <v>1</v>
      </c>
      <c r="D20" s="24" t="s">
        <v>1</v>
      </c>
      <c r="E20" s="2" t="s">
        <v>55</v>
      </c>
      <c r="F20" s="3" t="s">
        <v>2</v>
      </c>
      <c r="G20" s="8">
        <v>45</v>
      </c>
      <c r="H20" s="8">
        <v>48.6</v>
      </c>
    </row>
    <row r="21" spans="1:8" ht="81.75" customHeight="1">
      <c r="A21" s="27"/>
      <c r="B21" s="29"/>
      <c r="C21" s="25"/>
      <c r="D21" s="25"/>
      <c r="E21" s="2" t="s">
        <v>74</v>
      </c>
      <c r="F21" s="3" t="s">
        <v>89</v>
      </c>
      <c r="G21" s="8" t="s">
        <v>75</v>
      </c>
      <c r="H21" s="8">
        <v>1.1</v>
      </c>
    </row>
    <row r="22" spans="1:8" ht="69" customHeight="1">
      <c r="A22" s="1" t="s">
        <v>31</v>
      </c>
      <c r="B22" s="2" t="s">
        <v>15</v>
      </c>
      <c r="C22" s="3" t="s">
        <v>1</v>
      </c>
      <c r="D22" s="3" t="s">
        <v>1</v>
      </c>
      <c r="E22" s="2" t="s">
        <v>42</v>
      </c>
      <c r="F22" s="3" t="s">
        <v>2</v>
      </c>
      <c r="G22" s="3" t="s">
        <v>76</v>
      </c>
      <c r="H22" s="9">
        <v>0</v>
      </c>
    </row>
    <row r="23" spans="1:8" ht="63.75">
      <c r="A23" s="1" t="s">
        <v>47</v>
      </c>
      <c r="B23" s="2" t="s">
        <v>48</v>
      </c>
      <c r="C23" s="3" t="s">
        <v>1</v>
      </c>
      <c r="D23" s="3" t="s">
        <v>1</v>
      </c>
      <c r="E23" s="2" t="s">
        <v>43</v>
      </c>
      <c r="F23" s="3" t="s">
        <v>2</v>
      </c>
      <c r="G23" s="8">
        <v>100</v>
      </c>
      <c r="H23" s="19">
        <v>100</v>
      </c>
    </row>
    <row r="24" spans="1:8" ht="50.25" customHeight="1">
      <c r="A24" s="1" t="s">
        <v>32</v>
      </c>
      <c r="B24" s="5" t="s">
        <v>16</v>
      </c>
      <c r="C24" s="3" t="s">
        <v>1</v>
      </c>
      <c r="D24" s="3" t="s">
        <v>1</v>
      </c>
      <c r="E24" s="2" t="s">
        <v>44</v>
      </c>
      <c r="F24" s="3" t="s">
        <v>17</v>
      </c>
      <c r="G24" s="3">
        <v>0</v>
      </c>
      <c r="H24" s="3">
        <v>0</v>
      </c>
    </row>
    <row r="25" spans="1:8" ht="63.75">
      <c r="A25" s="1" t="s">
        <v>33</v>
      </c>
      <c r="B25" s="2" t="s">
        <v>62</v>
      </c>
      <c r="C25" s="3" t="s">
        <v>1</v>
      </c>
      <c r="D25" s="3" t="s">
        <v>1</v>
      </c>
      <c r="E25" s="2" t="s">
        <v>45</v>
      </c>
      <c r="F25" s="3" t="s">
        <v>4</v>
      </c>
      <c r="G25" s="3" t="s">
        <v>77</v>
      </c>
      <c r="H25" s="3">
        <v>0</v>
      </c>
    </row>
    <row r="26" spans="1:8" ht="53.25" customHeight="1">
      <c r="A26" s="1" t="s">
        <v>34</v>
      </c>
      <c r="B26" s="2" t="s">
        <v>78</v>
      </c>
      <c r="C26" s="3" t="s">
        <v>1</v>
      </c>
      <c r="D26" s="3" t="s">
        <v>1</v>
      </c>
      <c r="E26" s="2" t="s">
        <v>79</v>
      </c>
      <c r="F26" s="3" t="s">
        <v>2</v>
      </c>
      <c r="G26" s="8">
        <v>100</v>
      </c>
      <c r="H26" s="19">
        <v>100</v>
      </c>
    </row>
    <row r="27" spans="1:8" ht="25.5">
      <c r="A27" s="31" t="s">
        <v>35</v>
      </c>
      <c r="B27" s="30" t="s">
        <v>63</v>
      </c>
      <c r="C27" s="23" t="s">
        <v>1</v>
      </c>
      <c r="D27" s="23" t="s">
        <v>1</v>
      </c>
      <c r="E27" s="2" t="s">
        <v>46</v>
      </c>
      <c r="F27" s="3" t="s">
        <v>2</v>
      </c>
      <c r="G27" s="8">
        <v>10</v>
      </c>
      <c r="H27" s="19">
        <v>11.4</v>
      </c>
    </row>
    <row r="28" spans="1:8" ht="104.25" customHeight="1">
      <c r="A28" s="31"/>
      <c r="B28" s="30"/>
      <c r="C28" s="23"/>
      <c r="D28" s="23"/>
      <c r="E28" s="2" t="s">
        <v>49</v>
      </c>
      <c r="F28" s="3" t="s">
        <v>2</v>
      </c>
      <c r="G28" s="8">
        <v>7</v>
      </c>
      <c r="H28" s="19">
        <v>7.3</v>
      </c>
    </row>
    <row r="29" spans="1:8" ht="70.5" customHeight="1">
      <c r="A29" s="31" t="s">
        <v>36</v>
      </c>
      <c r="B29" s="22" t="s">
        <v>64</v>
      </c>
      <c r="C29" s="23" t="s">
        <v>1</v>
      </c>
      <c r="D29" s="23" t="s">
        <v>1</v>
      </c>
      <c r="E29" s="2" t="s">
        <v>65</v>
      </c>
      <c r="F29" s="3" t="s">
        <v>2</v>
      </c>
      <c r="G29" s="8">
        <v>24</v>
      </c>
      <c r="H29" s="8">
        <v>27.5</v>
      </c>
    </row>
    <row r="30" spans="1:8" ht="44.25" customHeight="1">
      <c r="A30" s="31"/>
      <c r="B30" s="22"/>
      <c r="C30" s="23"/>
      <c r="D30" s="23"/>
      <c r="E30" s="2" t="s">
        <v>80</v>
      </c>
      <c r="F30" s="3" t="s">
        <v>2</v>
      </c>
      <c r="G30" s="8">
        <v>100</v>
      </c>
      <c r="H30" s="8">
        <v>100</v>
      </c>
    </row>
    <row r="31" spans="1:8" ht="43.5" customHeight="1">
      <c r="A31" s="31"/>
      <c r="B31" s="22"/>
      <c r="C31" s="23"/>
      <c r="D31" s="23"/>
      <c r="E31" s="2" t="s">
        <v>82</v>
      </c>
      <c r="F31" s="3" t="s">
        <v>2</v>
      </c>
      <c r="G31" s="8">
        <v>95</v>
      </c>
      <c r="H31" s="8">
        <v>100</v>
      </c>
    </row>
    <row r="32" spans="1:8" ht="51">
      <c r="A32" s="26" t="s">
        <v>37</v>
      </c>
      <c r="B32" s="28" t="s">
        <v>83</v>
      </c>
      <c r="C32" s="24" t="s">
        <v>1</v>
      </c>
      <c r="D32" s="24" t="s">
        <v>1</v>
      </c>
      <c r="E32" s="2" t="s">
        <v>84</v>
      </c>
      <c r="F32" s="3" t="s">
        <v>2</v>
      </c>
      <c r="G32" s="8" t="s">
        <v>86</v>
      </c>
      <c r="H32" s="19">
        <v>75.14</v>
      </c>
    </row>
    <row r="33" spans="1:8" ht="63.75">
      <c r="A33" s="27"/>
      <c r="B33" s="29"/>
      <c r="C33" s="25"/>
      <c r="D33" s="25"/>
      <c r="E33" s="2" t="s">
        <v>85</v>
      </c>
      <c r="F33" s="3" t="s">
        <v>2</v>
      </c>
      <c r="G33" s="8">
        <v>100</v>
      </c>
      <c r="H33" s="8">
        <v>100</v>
      </c>
    </row>
    <row r="34" spans="1:8" ht="42.75" customHeight="1">
      <c r="A34" s="1" t="s">
        <v>38</v>
      </c>
      <c r="B34" s="2" t="s">
        <v>18</v>
      </c>
      <c r="C34" s="3" t="s">
        <v>1</v>
      </c>
      <c r="D34" s="3" t="s">
        <v>1</v>
      </c>
      <c r="E34" s="2" t="s">
        <v>50</v>
      </c>
      <c r="F34" s="3" t="s">
        <v>2</v>
      </c>
      <c r="G34" s="8">
        <v>70</v>
      </c>
      <c r="H34" s="8">
        <v>0</v>
      </c>
    </row>
    <row r="35" spans="1:8" ht="51">
      <c r="A35" s="1" t="s">
        <v>87</v>
      </c>
      <c r="B35" s="2" t="s">
        <v>60</v>
      </c>
      <c r="C35" s="4">
        <v>607600</v>
      </c>
      <c r="D35" s="4">
        <v>607600</v>
      </c>
      <c r="E35" s="2" t="s">
        <v>51</v>
      </c>
      <c r="F35" s="3" t="s">
        <v>2</v>
      </c>
      <c r="G35" s="8">
        <v>100</v>
      </c>
      <c r="H35" s="8">
        <v>100</v>
      </c>
    </row>
    <row r="36" spans="1:8" s="13" customFormat="1" ht="25.5" customHeight="1">
      <c r="A36" s="41" t="s">
        <v>58</v>
      </c>
      <c r="B36" s="42"/>
      <c r="C36" s="11">
        <f>C7</f>
        <v>94374167.92</v>
      </c>
      <c r="D36" s="11">
        <f>D7</f>
        <v>94365259.36</v>
      </c>
      <c r="E36" s="12" t="s">
        <v>1</v>
      </c>
      <c r="F36" s="12" t="s">
        <v>1</v>
      </c>
      <c r="G36" s="12" t="s">
        <v>1</v>
      </c>
      <c r="H36" s="12" t="s">
        <v>1</v>
      </c>
    </row>
    <row r="39" spans="1:9" ht="12.75">
      <c r="A39" s="16" t="s">
        <v>66</v>
      </c>
      <c r="B39" s="7" t="s">
        <v>67</v>
      </c>
      <c r="C39" s="14"/>
      <c r="D39" s="15"/>
      <c r="I39" s="17"/>
    </row>
    <row r="40" spans="1:9" ht="12.75">
      <c r="A40" s="16"/>
      <c r="C40" s="14"/>
      <c r="D40" s="14"/>
      <c r="I40" s="17"/>
    </row>
    <row r="44" spans="3:4" ht="12.75">
      <c r="C44" s="14"/>
      <c r="D44" s="14"/>
    </row>
    <row r="45" spans="3:4" ht="3" customHeight="1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3.75" customHeight="1">
      <c r="C49" s="14"/>
      <c r="D49" s="14"/>
    </row>
    <row r="50" spans="3:4" ht="12.75">
      <c r="C50" s="14"/>
      <c r="D50" s="14"/>
    </row>
    <row r="51" spans="3:4" ht="12.75">
      <c r="C51" s="14"/>
      <c r="D51" s="14"/>
    </row>
  </sheetData>
  <sheetProtection/>
  <mergeCells count="40">
    <mergeCell ref="A36:B36"/>
    <mergeCell ref="D27:D28"/>
    <mergeCell ref="A29:A31"/>
    <mergeCell ref="B29:B31"/>
    <mergeCell ref="A27:A28"/>
    <mergeCell ref="C29:C31"/>
    <mergeCell ref="D29:D31"/>
    <mergeCell ref="C27:C28"/>
    <mergeCell ref="F4:F5"/>
    <mergeCell ref="G4:H4"/>
    <mergeCell ref="D12:D14"/>
    <mergeCell ref="C15:C16"/>
    <mergeCell ref="D15:D16"/>
    <mergeCell ref="A15:A16"/>
    <mergeCell ref="B15:B16"/>
    <mergeCell ref="A1:H1"/>
    <mergeCell ref="A2:H2"/>
    <mergeCell ref="A3:A5"/>
    <mergeCell ref="B3:B5"/>
    <mergeCell ref="E3:H3"/>
    <mergeCell ref="E4:E5"/>
    <mergeCell ref="C4:C5"/>
    <mergeCell ref="D4:D5"/>
    <mergeCell ref="C3:D3"/>
    <mergeCell ref="A18:A19"/>
    <mergeCell ref="A12:A14"/>
    <mergeCell ref="B12:B14"/>
    <mergeCell ref="C12:C14"/>
    <mergeCell ref="A20:A21"/>
    <mergeCell ref="B20:B21"/>
    <mergeCell ref="C20:C21"/>
    <mergeCell ref="D20:D21"/>
    <mergeCell ref="C18:C19"/>
    <mergeCell ref="B18:B19"/>
    <mergeCell ref="D18:D19"/>
    <mergeCell ref="A32:A33"/>
    <mergeCell ref="B32:B33"/>
    <mergeCell ref="C32:C33"/>
    <mergeCell ref="D32:D33"/>
    <mergeCell ref="B27:B28"/>
  </mergeCells>
  <printOptions horizontalCentered="1"/>
  <pageMargins left="0.3937007874015748" right="0.3937007874015748" top="0.7480314960629921" bottom="0.5905511811023623" header="0.31496062992125984" footer="0.31496062992125984"/>
  <pageSetup fitToHeight="8" fitToWidth="1" horizontalDpi="600" verticalDpi="600" orientation="landscape" paperSize="9" scale="71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</dc:creator>
  <cp:keywords/>
  <dc:description/>
  <cp:lastModifiedBy>Виктория С. Мартынова</cp:lastModifiedBy>
  <cp:lastPrinted>2021-02-24T09:25:20Z</cp:lastPrinted>
  <dcterms:created xsi:type="dcterms:W3CDTF">2014-12-22T07:35:06Z</dcterms:created>
  <dcterms:modified xsi:type="dcterms:W3CDTF">2022-05-11T04:11:24Z</dcterms:modified>
  <cp:category/>
  <cp:version/>
  <cp:contentType/>
  <cp:contentStatus/>
</cp:coreProperties>
</file>