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Pto\энергокомплекс55\ОБРАЩЕНИЯ\АДМИНИСТРАЦИЯ\_ДГХ\_замечания к Схеме теплоснабжения\2025\Внесение корректировок\"/>
    </mc:Choice>
  </mc:AlternateContent>
  <xr:revisionPtr revIDLastSave="0" documentId="13_ncr:1_{6B3B05D4-E3CB-45F9-9238-234276031473}" xr6:coauthVersionLast="47" xr6:coauthVersionMax="47" xr10:uidLastSave="{00000000-0000-0000-0000-000000000000}"/>
  <bookViews>
    <workbookView xWindow="7665" yWindow="3795" windowWidth="30225" windowHeight="188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I8" i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I6" i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</calcChain>
</file>

<file path=xl/sharedStrings.xml><?xml version="1.0" encoding="utf-8"?>
<sst xmlns="http://schemas.openxmlformats.org/spreadsheetml/2006/main" count="6" uniqueCount="6">
  <si>
    <t>Таблица 9.15 - Удельный расход условного топлива на отпуск тепловой энергии на котельных прочих теплоснабжающих организаций, кг у.т./Гкал</t>
  </si>
  <si>
    <t>Наименование котельной</t>
  </si>
  <si>
    <t>Котельная по ул. 22-го Партсъезда, 97
ООО "ТГКом"</t>
  </si>
  <si>
    <t>Котельная по ул. 30-я Северная, 65/1
ООО "ТГКом"</t>
  </si>
  <si>
    <t>Котельная по ул. Завертяева, 9 к. 4
ООО "ТГКом"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</si>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</sst>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view="pageBreakPreview" zoomScale="60" zoomScaleNormal="100" workbookViewId="0">
      <selection activeCell="V1" sqref="V1"/>
    </sheetView>
  </sheetViews>
  <sheetFormatPr defaultRowHeight="15" x14ac:dyDescent="0.25"/>
  <cols>
    <col min="1" max="1" width="37.85546875" style="2" customWidth="1"/>
    <col min="2" max="16384" width="9.140625" style="2"/>
  </cols>
  <sheetData>
    <row r="1" spans="1:22" x14ac:dyDescent="0.25">
      <c r="V1" s="1" t="s">
        <v>5</v>
      </c>
    </row>
    <row r="3" spans="1:22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5" spans="1:22" x14ac:dyDescent="0.25">
      <c r="A5" s="3" t="s">
        <v>1</v>
      </c>
      <c r="B5" s="4">
        <v>2020</v>
      </c>
      <c r="C5" s="4">
        <v>2021</v>
      </c>
      <c r="D5" s="4">
        <v>2022</v>
      </c>
      <c r="E5" s="4">
        <v>2023</v>
      </c>
      <c r="F5" s="4">
        <v>2024</v>
      </c>
      <c r="G5" s="4">
        <v>2025</v>
      </c>
      <c r="H5" s="4">
        <v>2026</v>
      </c>
      <c r="I5" s="4">
        <v>2027</v>
      </c>
      <c r="J5" s="4">
        <v>2028</v>
      </c>
      <c r="K5" s="4">
        <v>2029</v>
      </c>
      <c r="L5" s="4">
        <v>2030</v>
      </c>
      <c r="M5" s="4">
        <v>2031</v>
      </c>
      <c r="N5" s="4">
        <v>2032</v>
      </c>
      <c r="O5" s="4">
        <v>2033</v>
      </c>
      <c r="P5" s="4">
        <v>2034</v>
      </c>
      <c r="Q5" s="4">
        <v>2035</v>
      </c>
      <c r="R5" s="4">
        <v>2036</v>
      </c>
      <c r="S5" s="4">
        <v>2037</v>
      </c>
      <c r="T5" s="4">
        <v>2038</v>
      </c>
      <c r="U5" s="4">
        <v>2039</v>
      </c>
      <c r="V5" s="4">
        <v>2040</v>
      </c>
    </row>
    <row r="6" spans="1:22" ht="30" x14ac:dyDescent="0.25">
      <c r="A6" s="5" t="s">
        <v>2</v>
      </c>
      <c r="B6" s="6">
        <v>0</v>
      </c>
      <c r="C6" s="6">
        <v>0</v>
      </c>
      <c r="D6" s="6">
        <v>0</v>
      </c>
      <c r="E6" s="6">
        <v>163.60184957114268</v>
      </c>
      <c r="F6" s="6">
        <v>163.4</v>
      </c>
      <c r="G6" s="6">
        <v>163.23103919165584</v>
      </c>
      <c r="H6" s="6">
        <v>163.19939779776229</v>
      </c>
      <c r="I6" s="6">
        <f>H6</f>
        <v>163.19939779776229</v>
      </c>
      <c r="J6" s="6">
        <f t="shared" ref="J6:V6" si="0">I6</f>
        <v>163.19939779776229</v>
      </c>
      <c r="K6" s="6">
        <f t="shared" si="0"/>
        <v>163.19939779776229</v>
      </c>
      <c r="L6" s="6">
        <f t="shared" si="0"/>
        <v>163.19939779776229</v>
      </c>
      <c r="M6" s="6">
        <f t="shared" si="0"/>
        <v>163.19939779776229</v>
      </c>
      <c r="N6" s="6">
        <f t="shared" si="0"/>
        <v>163.19939779776229</v>
      </c>
      <c r="O6" s="6">
        <f t="shared" si="0"/>
        <v>163.19939779776229</v>
      </c>
      <c r="P6" s="6">
        <f t="shared" si="0"/>
        <v>163.19939779776229</v>
      </c>
      <c r="Q6" s="6">
        <f t="shared" si="0"/>
        <v>163.19939779776229</v>
      </c>
      <c r="R6" s="6">
        <f t="shared" si="0"/>
        <v>163.19939779776229</v>
      </c>
      <c r="S6" s="6">
        <f t="shared" si="0"/>
        <v>163.19939779776229</v>
      </c>
      <c r="T6" s="6">
        <f t="shared" si="0"/>
        <v>163.19939779776229</v>
      </c>
      <c r="U6" s="6">
        <f t="shared" si="0"/>
        <v>163.19939779776229</v>
      </c>
      <c r="V6" s="6">
        <f t="shared" si="0"/>
        <v>163.19939779776229</v>
      </c>
    </row>
    <row r="7" spans="1:22" ht="30" x14ac:dyDescent="0.25">
      <c r="A7" s="5" t="s">
        <v>3</v>
      </c>
      <c r="B7" s="6">
        <v>170.59296123503299</v>
      </c>
      <c r="C7" s="6">
        <v>171.47464808146887</v>
      </c>
      <c r="D7" s="6">
        <v>171.61208612172325</v>
      </c>
      <c r="E7" s="6">
        <v>167.70427918621846</v>
      </c>
      <c r="F7" s="6">
        <v>166.43695912279139</v>
      </c>
      <c r="G7" s="6">
        <v>166.30624621990131</v>
      </c>
      <c r="H7" s="6">
        <v>166.38507861336811</v>
      </c>
      <c r="I7" s="6">
        <f t="shared" ref="I7:V7" si="1">H7</f>
        <v>166.38507861336811</v>
      </c>
      <c r="J7" s="6">
        <f t="shared" si="1"/>
        <v>166.38507861336811</v>
      </c>
      <c r="K7" s="6">
        <f t="shared" si="1"/>
        <v>166.38507861336811</v>
      </c>
      <c r="L7" s="6">
        <f t="shared" si="1"/>
        <v>166.38507861336811</v>
      </c>
      <c r="M7" s="6">
        <f t="shared" si="1"/>
        <v>166.38507861336811</v>
      </c>
      <c r="N7" s="6">
        <f t="shared" si="1"/>
        <v>166.38507861336811</v>
      </c>
      <c r="O7" s="6">
        <f t="shared" si="1"/>
        <v>166.38507861336811</v>
      </c>
      <c r="P7" s="6">
        <f t="shared" si="1"/>
        <v>166.38507861336811</v>
      </c>
      <c r="Q7" s="6">
        <f t="shared" si="1"/>
        <v>166.38507861336811</v>
      </c>
      <c r="R7" s="6">
        <f t="shared" si="1"/>
        <v>166.38507861336811</v>
      </c>
      <c r="S7" s="6">
        <f t="shared" si="1"/>
        <v>166.38507861336811</v>
      </c>
      <c r="T7" s="6">
        <f t="shared" si="1"/>
        <v>166.38507861336811</v>
      </c>
      <c r="U7" s="6">
        <f t="shared" si="1"/>
        <v>166.38507861336811</v>
      </c>
      <c r="V7" s="6">
        <f t="shared" si="1"/>
        <v>166.38507861336811</v>
      </c>
    </row>
    <row r="8" spans="1:22" ht="30" x14ac:dyDescent="0.25">
      <c r="A8" s="5" t="s">
        <v>4</v>
      </c>
      <c r="B8" s="6">
        <v>156.86172481712885</v>
      </c>
      <c r="C8" s="6">
        <v>157.68588067040767</v>
      </c>
      <c r="D8" s="6">
        <v>158.22390466902323</v>
      </c>
      <c r="E8" s="6">
        <v>157.41526014080333</v>
      </c>
      <c r="F8" s="6">
        <v>159.70165267991032</v>
      </c>
      <c r="G8" s="6">
        <v>161.13541786275488</v>
      </c>
      <c r="H8" s="6">
        <v>160.72075444719184</v>
      </c>
      <c r="I8" s="6">
        <f t="shared" ref="I8:V8" si="2">H8</f>
        <v>160.72075444719184</v>
      </c>
      <c r="J8" s="6">
        <f t="shared" si="2"/>
        <v>160.72075444719184</v>
      </c>
      <c r="K8" s="6">
        <f t="shared" si="2"/>
        <v>160.72075444719184</v>
      </c>
      <c r="L8" s="6">
        <f t="shared" si="2"/>
        <v>160.72075444719184</v>
      </c>
      <c r="M8" s="6">
        <f t="shared" si="2"/>
        <v>160.72075444719184</v>
      </c>
      <c r="N8" s="6">
        <f t="shared" si="2"/>
        <v>160.72075444719184</v>
      </c>
      <c r="O8" s="6">
        <f t="shared" si="2"/>
        <v>160.72075444719184</v>
      </c>
      <c r="P8" s="6">
        <f t="shared" si="2"/>
        <v>160.72075444719184</v>
      </c>
      <c r="Q8" s="6">
        <f t="shared" si="2"/>
        <v>160.72075444719184</v>
      </c>
      <c r="R8" s="6">
        <f t="shared" si="2"/>
        <v>160.72075444719184</v>
      </c>
      <c r="S8" s="6">
        <f t="shared" si="2"/>
        <v>160.72075444719184</v>
      </c>
      <c r="T8" s="6">
        <f t="shared" si="2"/>
        <v>160.72075444719184</v>
      </c>
      <c r="U8" s="6">
        <f t="shared" si="2"/>
        <v>160.72075444719184</v>
      </c>
      <c r="V8" s="6">
        <f t="shared" si="2"/>
        <v>160.72075444719184</v>
      </c>
    </row>
  </sheetData>
  <mergeCells count="1">
    <mergeCell ref="A3:V3"/>
  </mergeCell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Макеев Владимир Игоревич</dc:creator>
  <cp:lastModifiedBy>Матвеев Александр Владимирович</cp:lastModifiedBy>
  <cp:lastPrinted>2025-06-23T11:03:12Z</cp:lastPrinted>
  <dcterms:created xsi:type="dcterms:W3CDTF">2015-06-05T18:19:34Z</dcterms:created>
  <dcterms:modified xsi:type="dcterms:W3CDTF">2025-06-23T11:07:44Z</dcterms:modified>
</cp:coreProperties>
</file>